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leverhulme\icecorepaper\supplement\"/>
    </mc:Choice>
  </mc:AlternateContent>
  <bookViews>
    <workbookView xWindow="0" yWindow="495" windowWidth="28800" windowHeight="16035" tabRatio="500"/>
  </bookViews>
  <sheets>
    <sheet name="Table" sheetId="1" r:id="rId1"/>
    <sheet name="Figure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<sst xmlns="http://schemas.openxmlformats.org/spreadsheetml/2006/main" count="52" uniqueCount="33">
  <si>
    <t>Peak Number</t>
  </si>
  <si>
    <t>Sample label</t>
  </si>
  <si>
    <t>Top depth (m)</t>
  </si>
  <si>
    <t xml:space="preserve">Bottom depth (m) </t>
  </si>
  <si>
    <t>Age (ka)</t>
  </si>
  <si>
    <t xml:space="preserve"> SO4 concentration (ppb)</t>
  </si>
  <si>
    <r>
      <rPr>
        <b/>
        <sz val="11"/>
        <color theme="1"/>
        <rFont val="Symbol"/>
        <family val="1"/>
        <charset val="2"/>
      </rPr>
      <t>d</t>
    </r>
    <r>
      <rPr>
        <b/>
        <vertAlign val="superscript"/>
        <sz val="11"/>
        <color theme="1"/>
        <rFont val="Calibri"/>
        <family val="2"/>
        <scheme val="minor"/>
      </rPr>
      <t>34</t>
    </r>
    <r>
      <rPr>
        <b/>
        <sz val="11"/>
        <color theme="1"/>
        <rFont val="Calibri"/>
        <family val="2"/>
        <scheme val="minor"/>
      </rPr>
      <t>S (‰)</t>
    </r>
  </si>
  <si>
    <t>Stratospheric?</t>
  </si>
  <si>
    <t>EDC500</t>
  </si>
  <si>
    <t>Yes</t>
  </si>
  <si>
    <t>EDC513</t>
  </si>
  <si>
    <t>No</t>
  </si>
  <si>
    <t>EDC009</t>
  </si>
  <si>
    <t>EDC026</t>
  </si>
  <si>
    <t>EDC052</t>
  </si>
  <si>
    <t>EDC421</t>
  </si>
  <si>
    <t>EDC531</t>
  </si>
  <si>
    <t>EDC440</t>
  </si>
  <si>
    <t>EDC456</t>
  </si>
  <si>
    <t>EDC083</t>
  </si>
  <si>
    <t>EDC468</t>
  </si>
  <si>
    <t>EDC110</t>
  </si>
  <si>
    <t>EDC134</t>
  </si>
  <si>
    <t>EDC147</t>
  </si>
  <si>
    <t>EDC171</t>
  </si>
  <si>
    <t>EDC540</t>
  </si>
  <si>
    <t>EDC201</t>
  </si>
  <si>
    <t>EDC484</t>
  </si>
  <si>
    <t>EDC223</t>
  </si>
  <si>
    <t>EDC241</t>
  </si>
  <si>
    <t>EDC548</t>
  </si>
  <si>
    <r>
      <t xml:space="preserve">Maximum magnitude </t>
    </r>
    <r>
      <rPr>
        <b/>
        <sz val="11"/>
        <color theme="1"/>
        <rFont val="Symbol"/>
        <family val="1"/>
        <charset val="2"/>
      </rPr>
      <t>D</t>
    </r>
    <r>
      <rPr>
        <b/>
        <vertAlign val="superscript"/>
        <sz val="11"/>
        <color theme="1"/>
        <rFont val="Calibri"/>
        <family val="2"/>
        <scheme val="minor"/>
      </rPr>
      <t>33</t>
    </r>
    <r>
      <rPr>
        <b/>
        <sz val="11"/>
        <color theme="1"/>
        <rFont val="Calibri"/>
        <family val="2"/>
        <scheme val="minor"/>
      </rPr>
      <t>S (‰)</t>
    </r>
  </si>
  <si>
    <t>Sample mass (g)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</si>
</sst>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"/>
    <numFmt numFmtId="165" formatCode="0.000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Symbol"/>
      <family val="1"/>
      <charset val="2"/>
    </font>
    <font>
      <b/>
      <vertAlign val="superscript"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auto="1"/>
      </top>
      <bottom style="double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2" fontId="1" fillId="0" borderId="1" xfId="0" applyNumberFormat="1" applyFont="1" applyBorder="1" applyAlignment="1">
      <alignment horizontal="center" wrapText="1"/>
    </xf>
    <xf numFmtId="164" fontId="1" fillId="0" borderId="1" xfId="0" applyNumberFormat="1" applyFont="1" applyBorder="1" applyAlignment="1">
      <alignment horizontal="center" wrapText="1"/>
    </xf>
    <xf numFmtId="165" fontId="1" fillId="0" borderId="1" xfId="0" applyNumberFormat="1" applyFont="1" applyBorder="1" applyAlignment="1">
      <alignment horizontal="center" wrapText="1"/>
    </xf>
    <xf numFmtId="2" fontId="1" fillId="0" borderId="1" xfId="0" applyNumberFormat="1" applyFont="1" applyBorder="1" applyAlignment="1">
      <alignment horizontal="center"/>
    </xf>
    <xf numFmtId="2" fontId="0" fillId="0" borderId="0" xfId="0" applyNumberFormat="1"/>
    <xf numFmtId="164" fontId="0" fillId="0" borderId="0" xfId="0" applyNumberFormat="1"/>
    <xf numFmtId="165" fontId="0" fillId="0" borderId="0" xfId="0" applyNumberFormat="1"/>
    <xf numFmtId="2" fontId="4" fillId="0" borderId="0" xfId="0" applyNumberFormat="1" applyFont="1"/>
    <xf numFmtId="1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marker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</c:marker>
          <c:dPt>
            <c:idx val="1"/>
            <c:marker>
              <c:spPr>
                <a:solidFill>
                  <a:srgbClr val="3366FF"/>
                </a:solidFill>
                <a:ln>
                  <a:solidFill>
                    <a:schemeClr val="tx1"/>
                  </a:solidFill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0-6315-814A-B81A-BED4610C9FD3}"/>
              </c:ext>
            </c:extLst>
          </c:dPt>
          <c:dPt>
            <c:idx val="10"/>
            <c:marker>
              <c:spPr>
                <a:solidFill>
                  <a:srgbClr val="3366FF"/>
                </a:solidFill>
                <a:ln>
                  <a:solidFill>
                    <a:schemeClr val="tx1"/>
                  </a:solidFill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1-6315-814A-B81A-BED4610C9FD3}"/>
              </c:ext>
            </c:extLst>
          </c:dPt>
          <c:dPt>
            <c:idx val="15"/>
            <c:marker>
              <c:spPr>
                <a:solidFill>
                  <a:srgbClr val="3366FF"/>
                </a:solidFill>
                <a:ln>
                  <a:solidFill>
                    <a:schemeClr val="tx1"/>
                  </a:solidFill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2-6315-814A-B81A-BED4610C9FD3}"/>
              </c:ext>
            </c:extLst>
          </c:dPt>
          <c:errBars>
            <c:errDir val="y"/>
            <c:errBarType val="both"/>
            <c:errValType val="fixedVal"/>
            <c:noEndCap val="0"/>
            <c:val val="0.14000000000000001"/>
          </c:errBars>
          <c:xVal>
            <c:numRef>
              <c:f>Table!$E$3:$E$23</c:f>
              <c:numCache>
                <c:formatCode>0.0000</c:formatCode>
                <c:ptCount val="21"/>
                <c:pt idx="0">
                  <c:v>10.153399352749133</c:v>
                </c:pt>
                <c:pt idx="1">
                  <c:v>10.181601086498098</c:v>
                </c:pt>
                <c:pt idx="2">
                  <c:v>16.453873991813957</c:v>
                </c:pt>
                <c:pt idx="3">
                  <c:v>16.516420618203988</c:v>
                </c:pt>
                <c:pt idx="4">
                  <c:v>16.679356370337494</c:v>
                </c:pt>
                <c:pt idx="5">
                  <c:v>27.206170811748215</c:v>
                </c:pt>
                <c:pt idx="6">
                  <c:v>28.043247394373481</c:v>
                </c:pt>
                <c:pt idx="7">
                  <c:v>29.736941350944676</c:v>
                </c:pt>
                <c:pt idx="8">
                  <c:v>30.564025960548001</c:v>
                </c:pt>
                <c:pt idx="9">
                  <c:v>32.047997282808922</c:v>
                </c:pt>
                <c:pt idx="10">
                  <c:v>65.698384548888143</c:v>
                </c:pt>
                <c:pt idx="11">
                  <c:v>67.450632170147671</c:v>
                </c:pt>
                <c:pt idx="12">
                  <c:v>73.667261040849226</c:v>
                </c:pt>
                <c:pt idx="13">
                  <c:v>73.746692556399992</c:v>
                </c:pt>
                <c:pt idx="14">
                  <c:v>73.911703009952461</c:v>
                </c:pt>
                <c:pt idx="15">
                  <c:v>74.019000000000005</c:v>
                </c:pt>
                <c:pt idx="16">
                  <c:v>79.516975373378671</c:v>
                </c:pt>
                <c:pt idx="17">
                  <c:v>82.572428223838116</c:v>
                </c:pt>
                <c:pt idx="18">
                  <c:v>84.628481174813416</c:v>
                </c:pt>
                <c:pt idx="19">
                  <c:v>87.317603354967318</c:v>
                </c:pt>
                <c:pt idx="20">
                  <c:v>96.125493829480163</c:v>
                </c:pt>
              </c:numCache>
            </c:numRef>
          </c:xVal>
          <c:yVal>
            <c:numRef>
              <c:f>Table!$I$3:$I$23</c:f>
              <c:numCache>
                <c:formatCode>0.00</c:formatCode>
                <c:ptCount val="21"/>
                <c:pt idx="0">
                  <c:v>0.91601682985073796</c:v>
                </c:pt>
                <c:pt idx="1">
                  <c:v>-8.9317164869822593E-2</c:v>
                </c:pt>
                <c:pt idx="2">
                  <c:v>0.41696843160326402</c:v>
                </c:pt>
                <c:pt idx="3">
                  <c:v>-1.063193777561841</c:v>
                </c:pt>
                <c:pt idx="4">
                  <c:v>0.964169868721381</c:v>
                </c:pt>
                <c:pt idx="5">
                  <c:v>0.63836072280025202</c:v>
                </c:pt>
                <c:pt idx="6">
                  <c:v>0.25278144555349802</c:v>
                </c:pt>
                <c:pt idx="7">
                  <c:v>-0.78584113241290798</c:v>
                </c:pt>
                <c:pt idx="8">
                  <c:v>1.3475522873278001</c:v>
                </c:pt>
                <c:pt idx="9">
                  <c:v>-0.38185228330153198</c:v>
                </c:pt>
                <c:pt idx="10">
                  <c:v>0.11</c:v>
                </c:pt>
                <c:pt idx="11">
                  <c:v>1.6902082416669999</c:v>
                </c:pt>
                <c:pt idx="12">
                  <c:v>-2.9410946724229001</c:v>
                </c:pt>
                <c:pt idx="13">
                  <c:v>-2.4200898825926052</c:v>
                </c:pt>
                <c:pt idx="14">
                  <c:v>-0.95120805044915102</c:v>
                </c:pt>
                <c:pt idx="15">
                  <c:v>-0.11528067743007975</c:v>
                </c:pt>
                <c:pt idx="16">
                  <c:v>2.992</c:v>
                </c:pt>
                <c:pt idx="17">
                  <c:v>1.4587608641257799</c:v>
                </c:pt>
                <c:pt idx="18">
                  <c:v>0.58543462414663106</c:v>
                </c:pt>
                <c:pt idx="19">
                  <c:v>0.82290051501746575</c:v>
                </c:pt>
                <c:pt idx="20">
                  <c:v>0.31381121195691603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6315-814A-B81A-BED4610C9FD3}"/>
            </c:ext>
          </c:extLst>
        </c:ser>
        <c:ser>
          <c:idx val="1"/>
          <c:order val="1"/>
          <c:spPr>
            <a:ln w="12700">
              <a:solidFill>
                <a:schemeClr val="accent2"/>
              </a:solidFill>
            </a:ln>
          </c:spPr>
          <c:marker>
            <c:symbol val="none"/>
          </c:marker>
          <c:xVal>
            <c:numRef>
              <c:f>Figure!$A$1:$A$2</c:f>
              <c:numCache>
                <c:formatCode>General</c:formatCode>
                <c:ptCount val="2"/>
                <c:pt idx="0">
                  <c:v>0</c:v>
                </c:pt>
                <c:pt idx="1">
                  <c:v>100</c:v>
                </c:pt>
              </c:numCache>
            </c:numRef>
          </c:xVal>
          <c:yVal>
            <c:numRef>
              <c:f>Figure!$B$1:$B$2</c:f>
              <c:numCache>
                <c:formatCode>General</c:formatCode>
                <c:ptCount val="2"/>
                <c:pt idx="0">
                  <c:v>0.14000000000000001</c:v>
                </c:pt>
                <c:pt idx="1">
                  <c:v>0.14000000000000001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6315-814A-B81A-BED4610C9FD3}"/>
            </c:ext>
          </c:extLst>
        </c:ser>
        <c:ser>
          <c:idx val="2"/>
          <c:order val="2"/>
          <c:spPr>
            <a:ln w="12700">
              <a:solidFill>
                <a:schemeClr val="tx1"/>
              </a:solidFill>
            </a:ln>
          </c:spPr>
          <c:marker>
            <c:symbol val="none"/>
          </c:marker>
          <c:dPt>
            <c:idx val="1"/>
            <c:bubble3D val="0"/>
            <c:spPr>
              <a:ln w="12700">
                <a:solidFill>
                  <a:schemeClr val="accent2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6315-814A-B81A-BED4610C9FD3}"/>
              </c:ext>
            </c:extLst>
          </c:dPt>
          <c:xVal>
            <c:numRef>
              <c:f>Figure!$A$1:$A$2</c:f>
              <c:numCache>
                <c:formatCode>General</c:formatCode>
                <c:ptCount val="2"/>
                <c:pt idx="0">
                  <c:v>0</c:v>
                </c:pt>
                <c:pt idx="1">
                  <c:v>100</c:v>
                </c:pt>
              </c:numCache>
            </c:numRef>
          </c:xVal>
          <c:yVal>
            <c:numRef>
              <c:f>Figure!$C$1:$C$2</c:f>
              <c:numCache>
                <c:formatCode>General</c:formatCode>
                <c:ptCount val="2"/>
                <c:pt idx="0">
                  <c:v>-0.14000000000000001</c:v>
                </c:pt>
                <c:pt idx="1">
                  <c:v>-0.14000000000000001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6315-814A-B81A-BED4610C9F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01965080"/>
        <c:axId val="-2001967480"/>
      </c:scatterChart>
      <c:valAx>
        <c:axId val="-2001965080"/>
        <c:scaling>
          <c:orientation val="maxMin"/>
          <c:max val="10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sz="1400"/>
                  <a:t>Age (ka)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400"/>
            </a:pPr>
            <a:endParaRPr lang="en-US"/>
          </a:p>
        </c:txPr>
        <c:crossAx val="-2001967480"/>
        <c:crosses val="autoZero"/>
        <c:crossBetween val="midCat"/>
      </c:valAx>
      <c:valAx>
        <c:axId val="-200196748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400"/>
                </a:pPr>
                <a:r>
                  <a:rPr lang="en-US" sz="1400">
                    <a:latin typeface="Symbol" charset="2"/>
                    <a:cs typeface="Symbol" charset="2"/>
                  </a:rPr>
                  <a:t>D</a:t>
                </a:r>
                <a:r>
                  <a:rPr lang="en-US" sz="1400" baseline="30000"/>
                  <a:t>33</a:t>
                </a:r>
                <a:r>
                  <a:rPr lang="en-US" sz="1400"/>
                  <a:t>S (‰)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400"/>
            </a:pPr>
            <a:endParaRPr lang="en-US"/>
          </a:p>
        </c:txPr>
        <c:crossAx val="-2001965080"/>
        <c:crosses val="max"/>
        <c:crossBetween val="midCat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266700</xdr:colOff>
      <xdr:row>6</xdr:row>
      <xdr:rowOff>76200</xdr:rowOff>
    </xdr:from>
    <xdr:to>
      <xdr:col>12</xdr:col>
      <xdr:colOff>279400</xdr:colOff>
      <xdr:row>30</xdr:row>
      <xdr:rowOff>38100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23"/>
  <sheetViews>
    <sheetView tabSelected="1" workbookViewId="0">
      <selection activeCell="G18" sqref="G18"/>
    </sheetView>
  </sheetViews>
  <sheetFormatPr defaultColWidth="11.42578125" defaultRowHeight="15" x14ac:dyDescent="0.25"/>
  <cols>
    <col min="1" max="1" width="13.28515625" customWidth="1"/>
    <col min="3" max="3" width="12" style="7" customWidth="1"/>
    <col min="4" max="4" width="15.7109375" style="7" customWidth="1"/>
    <col min="5" max="5" width="11.42578125" style="8"/>
    <col min="6" max="6" width="17.28515625" style="7" customWidth="1"/>
    <col min="7" max="7" width="11.42578125" style="9"/>
    <col min="8" max="9" width="11.42578125" style="7"/>
    <col min="10" max="10" width="14" customWidth="1"/>
  </cols>
  <sheetData>
    <row r="2" spans="1:10" ht="48" thickBot="1" x14ac:dyDescent="0.3">
      <c r="A2" s="1" t="s">
        <v>0</v>
      </c>
      <c r="B2" s="2" t="s">
        <v>1</v>
      </c>
      <c r="C2" s="3" t="s">
        <v>2</v>
      </c>
      <c r="D2" s="3" t="s">
        <v>3</v>
      </c>
      <c r="E2" s="4" t="s">
        <v>4</v>
      </c>
      <c r="F2" s="3" t="s">
        <v>5</v>
      </c>
      <c r="G2" s="5" t="s">
        <v>32</v>
      </c>
      <c r="H2" s="6" t="s">
        <v>6</v>
      </c>
      <c r="I2" s="3" t="s">
        <v>31</v>
      </c>
      <c r="J2" s="2" t="s">
        <v>7</v>
      </c>
    </row>
    <row r="3" spans="1:10" ht="15.75" thickTop="1" x14ac:dyDescent="0.25">
      <c r="A3">
        <v>1</v>
      </c>
      <c r="B3" t="s">
        <v>8</v>
      </c>
      <c r="C3" s="7">
        <v>312.92999999999978</v>
      </c>
      <c r="D3" s="7">
        <v>312.94999999999976</v>
      </c>
      <c r="E3" s="8">
        <v>10.153399352749133</v>
      </c>
      <c r="F3" s="11">
        <v>343.36</v>
      </c>
      <c r="G3" s="7">
        <v>6.0819999999999999</v>
      </c>
      <c r="H3" s="7">
        <v>15.8723440224255</v>
      </c>
      <c r="I3" s="7">
        <v>0.91601682985073796</v>
      </c>
      <c r="J3" t="s">
        <v>9</v>
      </c>
    </row>
    <row r="4" spans="1:10" x14ac:dyDescent="0.25">
      <c r="A4">
        <v>2</v>
      </c>
      <c r="B4" t="s">
        <v>10</v>
      </c>
      <c r="C4" s="7">
        <v>313.77999999999992</v>
      </c>
      <c r="D4" s="7">
        <v>313.7999999999999</v>
      </c>
      <c r="E4" s="8">
        <v>10.181601086498098</v>
      </c>
      <c r="F4" s="11">
        <v>201.376</v>
      </c>
      <c r="G4" s="7">
        <v>9.5302799999999994</v>
      </c>
      <c r="H4" s="7">
        <v>7.12135206073639</v>
      </c>
      <c r="I4" s="7">
        <v>-8.9317164869822593E-2</v>
      </c>
      <c r="J4" t="s">
        <v>11</v>
      </c>
    </row>
    <row r="5" spans="1:10" x14ac:dyDescent="0.25">
      <c r="A5">
        <v>3</v>
      </c>
      <c r="B5" t="s">
        <v>12</v>
      </c>
      <c r="C5" s="7">
        <v>450.7399999999999</v>
      </c>
      <c r="D5" s="7">
        <v>450.75999999999988</v>
      </c>
      <c r="E5" s="8">
        <v>16.453873991813957</v>
      </c>
      <c r="F5" s="11">
        <v>228.00136480000003</v>
      </c>
      <c r="G5" s="7">
        <v>8.4629700000000003</v>
      </c>
      <c r="H5" s="7">
        <v>14.4350824981624</v>
      </c>
      <c r="I5" s="7">
        <v>0.41696843160326402</v>
      </c>
      <c r="J5" t="s">
        <v>9</v>
      </c>
    </row>
    <row r="6" spans="1:10" x14ac:dyDescent="0.25">
      <c r="A6">
        <v>4</v>
      </c>
      <c r="B6" t="s">
        <v>13</v>
      </c>
      <c r="C6" s="7">
        <v>451.70999999999987</v>
      </c>
      <c r="D6" s="7">
        <v>451.71999999999986</v>
      </c>
      <c r="E6" s="8">
        <v>16.516420618203988</v>
      </c>
      <c r="F6" s="11">
        <v>639.41733540000018</v>
      </c>
      <c r="G6" s="7">
        <v>3.1044</v>
      </c>
      <c r="H6" s="7">
        <v>-10.3490256867666</v>
      </c>
      <c r="I6" s="10">
        <v>-1.063193777561841</v>
      </c>
      <c r="J6" t="s">
        <v>9</v>
      </c>
    </row>
    <row r="7" spans="1:10" x14ac:dyDescent="0.25">
      <c r="A7">
        <v>5</v>
      </c>
      <c r="B7" t="s">
        <v>14</v>
      </c>
      <c r="C7" s="7">
        <v>454.21999999999986</v>
      </c>
      <c r="D7" s="7">
        <v>454.22999999999985</v>
      </c>
      <c r="E7" s="8">
        <v>16.679356370337494</v>
      </c>
      <c r="F7" s="11">
        <v>1122.4517500000002</v>
      </c>
      <c r="G7" s="7">
        <v>1.7722599999999999</v>
      </c>
      <c r="H7" s="7">
        <v>11.898814107154649</v>
      </c>
      <c r="I7" s="7">
        <v>0.964169868721381</v>
      </c>
      <c r="J7" t="s">
        <v>9</v>
      </c>
    </row>
    <row r="8" spans="1:10" x14ac:dyDescent="0.25">
      <c r="A8">
        <v>6</v>
      </c>
      <c r="B8" t="s">
        <v>15</v>
      </c>
      <c r="C8" s="7">
        <v>579.18999999999994</v>
      </c>
      <c r="D8" s="7">
        <v>579.20999999999992</v>
      </c>
      <c r="E8" s="8">
        <v>27.206170811748215</v>
      </c>
      <c r="F8" s="11">
        <v>458.74454158399993</v>
      </c>
      <c r="G8" s="7">
        <v>4.7099900000000003</v>
      </c>
      <c r="H8" s="7">
        <v>11.2985289057941</v>
      </c>
      <c r="I8" s="7">
        <v>0.63836072280025202</v>
      </c>
      <c r="J8" t="s">
        <v>9</v>
      </c>
    </row>
    <row r="9" spans="1:10" x14ac:dyDescent="0.25">
      <c r="A9">
        <v>7</v>
      </c>
      <c r="B9" t="s">
        <v>16</v>
      </c>
      <c r="C9" s="7">
        <v>587.82999999999981</v>
      </c>
      <c r="D9" s="7">
        <v>587.8499999999998</v>
      </c>
      <c r="E9" s="8">
        <v>28.043247394373481</v>
      </c>
      <c r="F9" s="11">
        <v>261.25041820160004</v>
      </c>
      <c r="G9" s="7">
        <v>7.4439599999999997</v>
      </c>
      <c r="H9" s="7">
        <v>7.1054394272044297</v>
      </c>
      <c r="I9" s="7">
        <v>0.25278144555349802</v>
      </c>
      <c r="J9" t="s">
        <v>9</v>
      </c>
    </row>
    <row r="10" spans="1:10" x14ac:dyDescent="0.25">
      <c r="A10">
        <v>8</v>
      </c>
      <c r="B10" t="s">
        <v>17</v>
      </c>
      <c r="C10" s="7">
        <v>607.20000000000005</v>
      </c>
      <c r="D10" s="7">
        <v>607.22</v>
      </c>
      <c r="E10" s="8">
        <v>29.736941350944676</v>
      </c>
      <c r="F10" s="11">
        <v>545.71917377600005</v>
      </c>
      <c r="G10" s="7">
        <v>3.30308</v>
      </c>
      <c r="H10" s="7">
        <v>-4.3092562654392754</v>
      </c>
      <c r="I10" s="7">
        <v>-0.78584113241290798</v>
      </c>
      <c r="J10" t="s">
        <v>9</v>
      </c>
    </row>
    <row r="11" spans="1:10" x14ac:dyDescent="0.25">
      <c r="A11">
        <v>9</v>
      </c>
      <c r="B11" t="s">
        <v>18</v>
      </c>
      <c r="C11" s="7">
        <v>616.30999999999983</v>
      </c>
      <c r="D11" s="7">
        <v>616.32999999999981</v>
      </c>
      <c r="E11" s="8">
        <v>30.564025960548001</v>
      </c>
      <c r="F11" s="11">
        <v>584.69047999999998</v>
      </c>
      <c r="G11" s="7">
        <v>3.4356900000000001</v>
      </c>
      <c r="H11" s="7">
        <v>20.80692374506085</v>
      </c>
      <c r="I11" s="7">
        <v>1.3475522873278001</v>
      </c>
      <c r="J11" t="s">
        <v>9</v>
      </c>
    </row>
    <row r="12" spans="1:10" x14ac:dyDescent="0.25">
      <c r="A12">
        <v>10</v>
      </c>
      <c r="B12" t="s">
        <v>19</v>
      </c>
      <c r="C12" s="7">
        <v>632.7199999999998</v>
      </c>
      <c r="D12" s="7">
        <v>632.72999999999979</v>
      </c>
      <c r="E12" s="8">
        <v>32.047997282808922</v>
      </c>
      <c r="F12" s="11">
        <v>1826.2144928</v>
      </c>
      <c r="G12" s="7">
        <v>1.0214700000000001</v>
      </c>
      <c r="H12" s="7">
        <v>-5.2149035197014451</v>
      </c>
      <c r="I12" s="7">
        <v>-0.38185228330153198</v>
      </c>
      <c r="J12" t="s">
        <v>9</v>
      </c>
    </row>
    <row r="13" spans="1:10" x14ac:dyDescent="0.25">
      <c r="A13">
        <v>11</v>
      </c>
      <c r="B13" t="s">
        <v>20</v>
      </c>
      <c r="C13" s="7">
        <v>1004.8699999999999</v>
      </c>
      <c r="D13" s="7">
        <v>1004.8899999999999</v>
      </c>
      <c r="E13" s="8">
        <v>65.698384548888143</v>
      </c>
      <c r="F13" s="11">
        <v>603.20000000000005</v>
      </c>
      <c r="G13" s="7">
        <v>3.4068800000000001</v>
      </c>
      <c r="H13" s="7">
        <v>7.96</v>
      </c>
      <c r="I13" s="7">
        <v>0.11</v>
      </c>
      <c r="J13" t="s">
        <v>11</v>
      </c>
    </row>
    <row r="14" spans="1:10" x14ac:dyDescent="0.25">
      <c r="A14">
        <v>12</v>
      </c>
      <c r="B14" t="s">
        <v>21</v>
      </c>
      <c r="C14" s="7">
        <v>1019.4599999999999</v>
      </c>
      <c r="D14" s="7">
        <v>1019.4699999999999</v>
      </c>
      <c r="E14" s="8">
        <v>67.450632170147671</v>
      </c>
      <c r="F14" s="11">
        <v>1763.2</v>
      </c>
      <c r="G14" s="7">
        <v>1.1200000000000001</v>
      </c>
      <c r="H14" s="7">
        <v>18.0676908018809</v>
      </c>
      <c r="I14" s="7">
        <v>1.6902082416669999</v>
      </c>
      <c r="J14" t="s">
        <v>9</v>
      </c>
    </row>
    <row r="15" spans="1:10" x14ac:dyDescent="0.25">
      <c r="A15">
        <v>13</v>
      </c>
      <c r="B15" t="s">
        <v>22</v>
      </c>
      <c r="C15" s="7">
        <v>1078.9799999999998</v>
      </c>
      <c r="D15" s="7">
        <v>1078.9999999999998</v>
      </c>
      <c r="E15" s="8">
        <v>73.667261040849226</v>
      </c>
      <c r="F15" s="11">
        <v>506.8571488</v>
      </c>
      <c r="G15" s="7">
        <v>4.4720700000000004</v>
      </c>
      <c r="H15" s="7">
        <v>-21.4208824620356</v>
      </c>
      <c r="I15" s="7">
        <v>-2.9410946724229001</v>
      </c>
      <c r="J15" t="s">
        <v>9</v>
      </c>
    </row>
    <row r="16" spans="1:10" x14ac:dyDescent="0.25">
      <c r="A16">
        <v>14</v>
      </c>
      <c r="B16" t="s">
        <v>23</v>
      </c>
      <c r="C16" s="7">
        <v>1079.72</v>
      </c>
      <c r="D16" s="7">
        <v>1079.73</v>
      </c>
      <c r="E16" s="8">
        <v>73.746692556399992</v>
      </c>
      <c r="F16" s="11">
        <v>747.52868490000014</v>
      </c>
      <c r="G16" s="7">
        <v>2.8394599999999999</v>
      </c>
      <c r="H16" s="7">
        <v>-13.442838406959499</v>
      </c>
      <c r="I16" s="7">
        <v>-2.4200898825926052</v>
      </c>
      <c r="J16" t="s">
        <v>9</v>
      </c>
    </row>
    <row r="17" spans="1:10" x14ac:dyDescent="0.25">
      <c r="A17">
        <v>15</v>
      </c>
      <c r="B17" t="s">
        <v>24</v>
      </c>
      <c r="C17" s="7">
        <v>1081.2699999999998</v>
      </c>
      <c r="D17" s="7">
        <v>1081.2799999999997</v>
      </c>
      <c r="E17" s="8">
        <v>73.911703009952461</v>
      </c>
      <c r="F17" s="11">
        <v>1087.2639435264</v>
      </c>
      <c r="G17" s="7">
        <v>1.6753400000000001</v>
      </c>
      <c r="H17" s="7">
        <v>0.31890079141705402</v>
      </c>
      <c r="I17" s="7">
        <v>-0.95120805044915102</v>
      </c>
      <c r="J17" t="s">
        <v>9</v>
      </c>
    </row>
    <row r="18" spans="1:10" x14ac:dyDescent="0.25">
      <c r="A18">
        <v>16</v>
      </c>
      <c r="B18" t="s">
        <v>25</v>
      </c>
      <c r="C18" s="7">
        <v>1082.28</v>
      </c>
      <c r="D18" s="7">
        <v>1082.32</v>
      </c>
      <c r="E18" s="8">
        <v>74.019000000000005</v>
      </c>
      <c r="F18" s="11">
        <v>400</v>
      </c>
      <c r="G18" s="7">
        <v>4.8942100000000002</v>
      </c>
      <c r="H18" s="7">
        <v>3.6408649659022099</v>
      </c>
      <c r="I18" s="7">
        <v>-0.11528067743007975</v>
      </c>
      <c r="J18" t="s">
        <v>11</v>
      </c>
    </row>
    <row r="19" spans="1:10" x14ac:dyDescent="0.25">
      <c r="A19">
        <v>17</v>
      </c>
      <c r="B19" t="s">
        <v>26</v>
      </c>
      <c r="C19" s="7">
        <v>1140.6199999999999</v>
      </c>
      <c r="D19" s="7">
        <v>1140.6299999999999</v>
      </c>
      <c r="E19" s="8">
        <v>79.516975373378671</v>
      </c>
      <c r="F19" s="11">
        <v>1022.192</v>
      </c>
      <c r="G19" s="7">
        <v>1.9</v>
      </c>
      <c r="H19" s="7">
        <v>29.622204408247502</v>
      </c>
      <c r="I19" s="7">
        <v>2.992</v>
      </c>
      <c r="J19" t="s">
        <v>9</v>
      </c>
    </row>
    <row r="20" spans="1:10" x14ac:dyDescent="0.25">
      <c r="A20">
        <v>18</v>
      </c>
      <c r="B20" t="s">
        <v>27</v>
      </c>
      <c r="C20" s="7">
        <v>1178.9899999999998</v>
      </c>
      <c r="D20" s="7">
        <v>1179.0099999999998</v>
      </c>
      <c r="E20" s="8">
        <v>82.572428223838116</v>
      </c>
      <c r="F20" s="11">
        <v>496.01600000000002</v>
      </c>
      <c r="G20" s="7">
        <v>4.0444699999999996</v>
      </c>
      <c r="H20" s="7">
        <v>17.917108254735801</v>
      </c>
      <c r="I20" s="7">
        <v>1.4587608641257799</v>
      </c>
      <c r="J20" t="s">
        <v>9</v>
      </c>
    </row>
    <row r="21" spans="1:10" x14ac:dyDescent="0.25">
      <c r="A21">
        <v>19</v>
      </c>
      <c r="B21" t="s">
        <v>28</v>
      </c>
      <c r="C21" s="7">
        <v>1206.6099999999999</v>
      </c>
      <c r="D21" s="7">
        <v>1206.6199999999999</v>
      </c>
      <c r="E21" s="8">
        <v>84.628481174813416</v>
      </c>
      <c r="F21" s="11">
        <v>876.49600000000009</v>
      </c>
      <c r="G21" s="7">
        <v>2.3984899999999998</v>
      </c>
      <c r="H21" s="7">
        <v>4.2596586662282396</v>
      </c>
      <c r="I21" s="7">
        <v>0.58543462414663106</v>
      </c>
      <c r="J21" t="s">
        <v>9</v>
      </c>
    </row>
    <row r="22" spans="1:10" x14ac:dyDescent="0.25">
      <c r="A22">
        <v>20</v>
      </c>
      <c r="B22" t="s">
        <v>29</v>
      </c>
      <c r="C22" s="7">
        <v>1238.7399999999998</v>
      </c>
      <c r="D22" s="7">
        <v>1238.7499999999998</v>
      </c>
      <c r="E22" s="8">
        <v>87.317603354967318</v>
      </c>
      <c r="F22" s="11">
        <v>755.85599999999999</v>
      </c>
      <c r="G22" s="7">
        <v>2.0502500000000001</v>
      </c>
      <c r="H22" s="7">
        <v>9.0161990195223307</v>
      </c>
      <c r="I22" s="7">
        <v>0.82290051501746575</v>
      </c>
      <c r="J22" t="s">
        <v>9</v>
      </c>
    </row>
    <row r="23" spans="1:10" x14ac:dyDescent="0.25">
      <c r="A23">
        <v>21</v>
      </c>
      <c r="B23" t="s">
        <v>30</v>
      </c>
      <c r="C23" s="7">
        <v>1334.12</v>
      </c>
      <c r="D23" s="7">
        <v>1334.1599999999999</v>
      </c>
      <c r="E23" s="8">
        <v>96.125493829480163</v>
      </c>
      <c r="F23" s="11">
        <v>211.584</v>
      </c>
      <c r="G23" s="7">
        <v>9.3137900000000009</v>
      </c>
      <c r="H23" s="7">
        <v>12.2808674085275</v>
      </c>
      <c r="I23" s="7">
        <v>0.31381121195691603</v>
      </c>
      <c r="J23" t="s">
        <v>9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"/>
  <sheetViews>
    <sheetView workbookViewId="0">
      <selection activeCell="O21" sqref="O21"/>
    </sheetView>
  </sheetViews>
  <sheetFormatPr defaultColWidth="11.42578125" defaultRowHeight="15" x14ac:dyDescent="0.25"/>
  <sheetData>
    <row r="1" spans="1:3" x14ac:dyDescent="0.25">
      <c r="A1">
        <v>0</v>
      </c>
      <c r="B1">
        <v>0.14000000000000001</v>
      </c>
      <c r="C1">
        <v>-0.14000000000000001</v>
      </c>
    </row>
    <row r="2" spans="1:3" x14ac:dyDescent="0.25">
      <c r="A2">
        <v>100</v>
      </c>
      <c r="B2">
        <v>0.14000000000000001</v>
      </c>
      <c r="C2">
        <v>-0.14000000000000001</v>
      </c>
    </row>
  </sheetData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Table</vt:lpstr>
      <vt:lpstr>Figure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 Burke</dc:creator>
  <cp:lastModifiedBy>Eric Wolff</cp:lastModifiedBy>
  <dcterms:created xsi:type="dcterms:W3CDTF">2019-08-29T08:27:08Z</dcterms:created>
  <dcterms:modified xsi:type="dcterms:W3CDTF">2022-08-31T09:07:51Z</dcterms:modified>
</cp:coreProperties>
</file>