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240" yWindow="240" windowWidth="25360" windowHeight="15300" tabRatio="500" activeTab="2"/>
  </bookViews>
  <sheets>
    <sheet name="Geophysical Data" sheetId="4" r:id="rId1"/>
    <sheet name="HR-Section Data" sheetId="3" r:id="rId2"/>
    <sheet name="Coccolith Count Data" sheetId="1" r:id="rId3"/>
    <sheet name="Assemblage+Diversity Data" sheetId="2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1" i="2" l="1"/>
  <c r="O102" i="2"/>
  <c r="N102" i="2"/>
  <c r="O101" i="2"/>
  <c r="N101" i="2"/>
  <c r="O100" i="2"/>
  <c r="N100" i="2"/>
  <c r="O99" i="2"/>
  <c r="N99" i="2"/>
  <c r="O98" i="2"/>
  <c r="N98" i="2"/>
  <c r="O97" i="2"/>
  <c r="N97" i="2"/>
  <c r="O96" i="2"/>
  <c r="N96" i="2"/>
  <c r="O95" i="2"/>
  <c r="N95" i="2"/>
  <c r="O94" i="2"/>
  <c r="N94" i="2"/>
  <c r="O93" i="2"/>
  <c r="N93" i="2"/>
  <c r="O92" i="2"/>
  <c r="N92" i="2"/>
  <c r="O91" i="2"/>
  <c r="N91" i="2"/>
  <c r="O90" i="2"/>
  <c r="N90" i="2"/>
  <c r="O89" i="2"/>
  <c r="N89" i="2"/>
  <c r="O88" i="2"/>
  <c r="N88" i="2"/>
  <c r="O87" i="2"/>
  <c r="N87" i="2"/>
  <c r="O86" i="2"/>
  <c r="N86" i="2"/>
  <c r="O85" i="2"/>
  <c r="N85" i="2"/>
  <c r="O84" i="2"/>
  <c r="N84" i="2"/>
  <c r="O83" i="2"/>
  <c r="N83" i="2"/>
  <c r="O82" i="2"/>
  <c r="N82" i="2"/>
  <c r="O81" i="2"/>
  <c r="N81" i="2"/>
  <c r="O80" i="2"/>
  <c r="N80" i="2"/>
  <c r="O79" i="2"/>
  <c r="N79" i="2"/>
  <c r="O78" i="2"/>
  <c r="N78" i="2"/>
  <c r="O77" i="2"/>
  <c r="N77" i="2"/>
  <c r="O76" i="2"/>
  <c r="N76" i="2"/>
  <c r="O75" i="2"/>
  <c r="N75" i="2"/>
  <c r="O74" i="2"/>
  <c r="N74" i="2"/>
  <c r="O73" i="2"/>
  <c r="N73" i="2"/>
  <c r="O72" i="2"/>
  <c r="N72" i="2"/>
  <c r="O71" i="2"/>
  <c r="N71" i="2"/>
  <c r="O70" i="2"/>
  <c r="N70" i="2"/>
  <c r="O69" i="2"/>
  <c r="N69" i="2"/>
  <c r="O68" i="2"/>
  <c r="N68" i="2"/>
  <c r="O67" i="2"/>
  <c r="N67" i="2"/>
  <c r="O66" i="2"/>
  <c r="N66" i="2"/>
  <c r="O65" i="2"/>
  <c r="N65" i="2"/>
  <c r="O64" i="2"/>
  <c r="N64" i="2"/>
  <c r="O63" i="2"/>
  <c r="N63" i="2"/>
  <c r="O62" i="2"/>
  <c r="N62" i="2"/>
  <c r="O61" i="2"/>
  <c r="N61" i="2"/>
  <c r="O60" i="2"/>
  <c r="N60" i="2"/>
  <c r="O59" i="2"/>
  <c r="N59" i="2"/>
  <c r="O58" i="2"/>
  <c r="N58" i="2"/>
  <c r="O57" i="2"/>
  <c r="N57" i="2"/>
  <c r="O56" i="2"/>
  <c r="N56" i="2"/>
  <c r="O55" i="2"/>
  <c r="N55" i="2"/>
  <c r="O54" i="2"/>
  <c r="N54" i="2"/>
  <c r="O53" i="2"/>
  <c r="N53" i="2"/>
  <c r="O52" i="2"/>
  <c r="N52" i="2"/>
  <c r="O51" i="2"/>
  <c r="N51" i="2"/>
  <c r="O50" i="2"/>
  <c r="N50" i="2"/>
  <c r="O49" i="2"/>
  <c r="N49" i="2"/>
  <c r="O48" i="2"/>
  <c r="N48" i="2"/>
  <c r="O47" i="2"/>
  <c r="N47" i="2"/>
  <c r="O46" i="2"/>
  <c r="N46" i="2"/>
  <c r="O45" i="2"/>
  <c r="N45" i="2"/>
  <c r="O44" i="2"/>
  <c r="N44" i="2"/>
  <c r="O43" i="2"/>
  <c r="N43" i="2"/>
  <c r="O42" i="2"/>
  <c r="N42" i="2"/>
  <c r="O41" i="2"/>
  <c r="N41" i="2"/>
  <c r="O40" i="2"/>
  <c r="N40" i="2"/>
  <c r="O39" i="2"/>
  <c r="N39" i="2"/>
  <c r="O38" i="2"/>
  <c r="N38" i="2"/>
  <c r="O37" i="2"/>
  <c r="N37" i="2"/>
  <c r="O36" i="2"/>
  <c r="N36" i="2"/>
  <c r="O35" i="2"/>
  <c r="N35" i="2"/>
  <c r="O34" i="2"/>
  <c r="N34" i="2"/>
  <c r="O33" i="2"/>
  <c r="N33" i="2"/>
  <c r="O32" i="2"/>
  <c r="N32" i="2"/>
  <c r="O31" i="2"/>
  <c r="N31" i="2"/>
  <c r="O30" i="2"/>
  <c r="N30" i="2"/>
  <c r="O29" i="2"/>
  <c r="N29" i="2"/>
  <c r="O28" i="2"/>
  <c r="N28" i="2"/>
  <c r="O27" i="2"/>
  <c r="N27" i="2"/>
  <c r="O26" i="2"/>
  <c r="N26" i="2"/>
  <c r="O25" i="2"/>
  <c r="N25" i="2"/>
  <c r="O24" i="2"/>
  <c r="N24" i="2"/>
  <c r="O23" i="2"/>
  <c r="N23" i="2"/>
  <c r="O22" i="2"/>
  <c r="N22" i="2"/>
  <c r="O21" i="2"/>
  <c r="N21" i="2"/>
  <c r="O20" i="2"/>
  <c r="N20" i="2"/>
  <c r="O19" i="2"/>
  <c r="N19" i="2"/>
  <c r="O18" i="2"/>
  <c r="N18" i="2"/>
  <c r="O17" i="2"/>
  <c r="N17" i="2"/>
  <c r="O16" i="2"/>
  <c r="N16" i="2"/>
  <c r="O15" i="2"/>
  <c r="N15" i="2"/>
  <c r="O14" i="2"/>
  <c r="N14" i="2"/>
  <c r="O13" i="2"/>
  <c r="N13" i="2"/>
  <c r="O12" i="2"/>
  <c r="N12" i="2"/>
  <c r="O11" i="2"/>
  <c r="O10" i="2"/>
  <c r="N10" i="2"/>
  <c r="O9" i="2"/>
  <c r="N9" i="2"/>
  <c r="O8" i="2"/>
  <c r="N8" i="2"/>
  <c r="O7" i="2"/>
  <c r="N7" i="2"/>
  <c r="O6" i="2"/>
  <c r="N6" i="2"/>
  <c r="O5" i="2"/>
  <c r="N5" i="2"/>
  <c r="O4" i="2"/>
  <c r="N4" i="2"/>
  <c r="O3" i="2"/>
  <c r="N3" i="2"/>
</calcChain>
</file>

<file path=xl/sharedStrings.xml><?xml version="1.0" encoding="utf-8"?>
<sst xmlns="http://schemas.openxmlformats.org/spreadsheetml/2006/main" count="461" uniqueCount="252">
  <si>
    <t>Ahmuellerella octoradiata</t>
  </si>
  <si>
    <t>Arkhangelskiella confusa</t>
  </si>
  <si>
    <t>Arkhangelskiella cymbiformis</t>
  </si>
  <si>
    <t>Arkhangelskiella maastrichtiana</t>
  </si>
  <si>
    <t>Biscutum coronatum</t>
  </si>
  <si>
    <t>Biscutum harrisonii</t>
  </si>
  <si>
    <t>Biscutum melaniae</t>
  </si>
  <si>
    <t>Braarudosphaera bigelowii</t>
  </si>
  <si>
    <t>Broinsonia parca constricta</t>
  </si>
  <si>
    <t>Broinsonia parca expansa</t>
  </si>
  <si>
    <t>Broinsonia parca parca</t>
  </si>
  <si>
    <t>Calculites obscurus</t>
  </si>
  <si>
    <t>Calculites percenis</t>
  </si>
  <si>
    <t>Chiasmolithis expansus</t>
  </si>
  <si>
    <t>Chiasmolithus solitus</t>
  </si>
  <si>
    <t>Clausicoccus fenestratus</t>
  </si>
  <si>
    <t>Clausicoccus vanheckiae</t>
  </si>
  <si>
    <t>Coccolithus formosus</t>
  </si>
  <si>
    <t>Coccolithus pelagicus</t>
  </si>
  <si>
    <t>Coccolithus subpertusus</t>
  </si>
  <si>
    <t>Coronocyclus nitescens</t>
  </si>
  <si>
    <t>Coronosphaera mediterranea</t>
  </si>
  <si>
    <t>Cribrocentrum reticulatum</t>
  </si>
  <si>
    <t>Cribrosphaerella ehrenbergii</t>
  </si>
  <si>
    <t>Cruciplacolithus asymmetricus</t>
  </si>
  <si>
    <t>Cruciplacolithus primus</t>
  </si>
  <si>
    <t>Cruciplacolithus tenuis</t>
  </si>
  <si>
    <t>Cyclagelosphaera alta</t>
  </si>
  <si>
    <t>Cyclagelosphaera margerelii</t>
  </si>
  <si>
    <t>Cyclagelosphaera reinhardtii</t>
  </si>
  <si>
    <t>Cyclicargolithus floridanus</t>
  </si>
  <si>
    <t>Cyclicargolithus luminis</t>
  </si>
  <si>
    <t>Discoaster araneus</t>
  </si>
  <si>
    <t>Discoaster deflandrei</t>
  </si>
  <si>
    <t>Discoaster kuepperi</t>
  </si>
  <si>
    <t>Discoaster multiradians</t>
  </si>
  <si>
    <t>Discoaster saipanensis</t>
  </si>
  <si>
    <t>Eiffellithus eximus</t>
  </si>
  <si>
    <t>Eiffellithus gorkae</t>
  </si>
  <si>
    <t>Eiffellithus turriseiffelii</t>
  </si>
  <si>
    <t>Gorkaea obliqueclausus</t>
  </si>
  <si>
    <t>Helicosphaera ampliaperta</t>
  </si>
  <si>
    <t>Helicosphaera bramlettei</t>
  </si>
  <si>
    <t>Helicosphaera carteri</t>
  </si>
  <si>
    <t>Helicosphaera euphratis</t>
  </si>
  <si>
    <t>Helicosphaera intermedia</t>
  </si>
  <si>
    <t>Helicosphaera lophata</t>
  </si>
  <si>
    <t>Helicosphaera mediterranea</t>
  </si>
  <si>
    <t>Helicosphaera obliqua</t>
  </si>
  <si>
    <t>Helicosphaera perch-nielseniae</t>
  </si>
  <si>
    <t>Helicosphaera scissura</t>
  </si>
  <si>
    <t>Helicosphaera seminulum</t>
  </si>
  <si>
    <t>Heteromarginatus bugensis</t>
  </si>
  <si>
    <t>Isthmolithus recurvus</t>
  </si>
  <si>
    <t>Lanternithus minutus</t>
  </si>
  <si>
    <t>Lithastrinus grillii</t>
  </si>
  <si>
    <t>Lucianorhabdus cayeuxii</t>
  </si>
  <si>
    <t>Lucianorhabdus maleformis</t>
  </si>
  <si>
    <t>Markalius inversus</t>
  </si>
  <si>
    <t>Micrantholithus astrum</t>
  </si>
  <si>
    <t>Micrantholithus vesper</t>
  </si>
  <si>
    <t>Microrhabdulus belgicus</t>
  </si>
  <si>
    <t>Microrhabdulus undosus</t>
  </si>
  <si>
    <t>Micula decussata</t>
  </si>
  <si>
    <t>Micula murus</t>
  </si>
  <si>
    <t>Micula prinsii</t>
  </si>
  <si>
    <t>Micula staurophora</t>
  </si>
  <si>
    <t>Neococcolithes protenus</t>
  </si>
  <si>
    <t>Owenia hillii'</t>
  </si>
  <si>
    <t>Percivalia imperfossa</t>
  </si>
  <si>
    <t>Placozygus fibuliformis</t>
  </si>
  <si>
    <t>Placozygus sigmoides</t>
  </si>
  <si>
    <t>Podorhabdus? elkefensis</t>
  </si>
  <si>
    <t>Pontosphaera discopora</t>
  </si>
  <si>
    <t>Pontosphaera enormis</t>
  </si>
  <si>
    <t>Pontosphaera multipora</t>
  </si>
  <si>
    <t>Pontosphaera rimosa</t>
  </si>
  <si>
    <t>Praeprinsius dimorphosus</t>
  </si>
  <si>
    <t>Prediscosphaera columnata</t>
  </si>
  <si>
    <t>Prediscosphaera cretacea</t>
  </si>
  <si>
    <t>Prediscosphaera microrhabdulina</t>
  </si>
  <si>
    <t>Prediscosphaera ponticula</t>
  </si>
  <si>
    <t>Prinsius martinii</t>
  </si>
  <si>
    <t>Psyctosphaera firthii</t>
  </si>
  <si>
    <t>Quadrum gartneri</t>
  </si>
  <si>
    <t>Quadrum svabenickae</t>
  </si>
  <si>
    <t>Retecapsa crenulata</t>
  </si>
  <si>
    <t>Retecapsa ficula</t>
  </si>
  <si>
    <t>Reticulofenestra bisecta</t>
  </si>
  <si>
    <t>Reticulofenestra daviesii</t>
  </si>
  <si>
    <t>Reticulofenestra dictyoda</t>
  </si>
  <si>
    <t>Reticulofenestra haqii</t>
  </si>
  <si>
    <t>Reticulofenestra minuta</t>
  </si>
  <si>
    <t>Reticulofenestra pseudoumbilicus</t>
  </si>
  <si>
    <t>Reticulofenestra umbilica</t>
  </si>
  <si>
    <t>Rhagodiscus asper</t>
  </si>
  <si>
    <t>Sphenolithus capricornutus</t>
  </si>
  <si>
    <t>Sphenolithus ciperoensis</t>
  </si>
  <si>
    <t>Sphenolithus conicus</t>
  </si>
  <si>
    <t>Sphenolithus moriformis</t>
  </si>
  <si>
    <t>Sphenolithus radians</t>
  </si>
  <si>
    <t>Staurolithites flavus</t>
  </si>
  <si>
    <t>Staurolithites gausorhethium</t>
  </si>
  <si>
    <t>Staurolithites zoensis</t>
  </si>
  <si>
    <t>Sullivania danica</t>
  </si>
  <si>
    <t>Tegumentum stradneri</t>
  </si>
  <si>
    <t>Tetrapodorhabdus decorus</t>
  </si>
  <si>
    <t>Thoracosphaera albatrosiana</t>
  </si>
  <si>
    <t>Thoracosphaera heimii</t>
  </si>
  <si>
    <t>Thoracosphaera sp.</t>
  </si>
  <si>
    <t>Thoracosphaera tuberosa</t>
  </si>
  <si>
    <t>Toweius rotundus</t>
  </si>
  <si>
    <t>Transversopontis rectipons</t>
  </si>
  <si>
    <t>Triquetrorhabdulus carinatus</t>
  </si>
  <si>
    <t>Umbilicosphaera jafari</t>
  </si>
  <si>
    <t>Umbilicosphaera rotula</t>
  </si>
  <si>
    <t>Uniplanarius gothicus</t>
  </si>
  <si>
    <t>Uniplanarius sissinghii</t>
  </si>
  <si>
    <t>Watznaueria barnesae</t>
  </si>
  <si>
    <t>Watznaueria biporta</t>
  </si>
  <si>
    <t>Watznaueria britannica</t>
  </si>
  <si>
    <t>Watznaueria quadriradiata</t>
  </si>
  <si>
    <t>Zeugrhabdotus bicrescenticus</t>
  </si>
  <si>
    <t>Zeugrhabdotus diplogrammus</t>
  </si>
  <si>
    <t>Zeugrhabdotus embergeri</t>
  </si>
  <si>
    <t>Zeugrhabdotus scutula</t>
  </si>
  <si>
    <t>Zygrhablithus bijugatus</t>
  </si>
  <si>
    <t>B0-HR_001</t>
  </si>
  <si>
    <t>B0-HR_002</t>
  </si>
  <si>
    <t>B0-HR_003</t>
  </si>
  <si>
    <t>B0-HR_004</t>
  </si>
  <si>
    <t>B0-HR_005</t>
  </si>
  <si>
    <t>B0-HR_006</t>
  </si>
  <si>
    <t>B0-HR_007</t>
  </si>
  <si>
    <t>B0-HR_008</t>
  </si>
  <si>
    <t>B0-HR_009</t>
  </si>
  <si>
    <t>B0-HR_010</t>
  </si>
  <si>
    <t>B0-HR_011</t>
  </si>
  <si>
    <t>B0-HR_012</t>
  </si>
  <si>
    <t>B0-HR_013</t>
  </si>
  <si>
    <t>B0-HR_014</t>
  </si>
  <si>
    <t>B0-HR_015</t>
  </si>
  <si>
    <t>B0-HR_016</t>
  </si>
  <si>
    <t>B0-HR_017</t>
  </si>
  <si>
    <t>B0-HR_018</t>
  </si>
  <si>
    <t>B0-HR_019</t>
  </si>
  <si>
    <t>B0-HR_020</t>
  </si>
  <si>
    <t>B0-HR_021</t>
  </si>
  <si>
    <t>B0-HR_022</t>
  </si>
  <si>
    <t>B0-HR_023</t>
  </si>
  <si>
    <t>B0-HR_024</t>
  </si>
  <si>
    <t>B0-HR_025</t>
  </si>
  <si>
    <t>B0-HR_026</t>
  </si>
  <si>
    <t>B0-HR_027</t>
  </si>
  <si>
    <t>B0-HR_028</t>
  </si>
  <si>
    <t>B0-HR_029</t>
  </si>
  <si>
    <t>B0-HR_030</t>
  </si>
  <si>
    <t>B0-HR_031</t>
  </si>
  <si>
    <t>B0-HR_032</t>
  </si>
  <si>
    <t>B0-HR_033</t>
  </si>
  <si>
    <t>B0-HR_034</t>
  </si>
  <si>
    <t>B0-HR_035</t>
  </si>
  <si>
    <t>B0-HR_036</t>
  </si>
  <si>
    <t>B0-HR_037</t>
  </si>
  <si>
    <t>B0-HR_038</t>
  </si>
  <si>
    <t>B0-HR_039</t>
  </si>
  <si>
    <t>B0-HR_040</t>
  </si>
  <si>
    <t>B0-HR_041</t>
  </si>
  <si>
    <t>B0-HR_042</t>
  </si>
  <si>
    <t>B0-HR_043</t>
  </si>
  <si>
    <t>B0-HR_044</t>
  </si>
  <si>
    <t>B0-HR_045</t>
  </si>
  <si>
    <t>B0-HR_046</t>
  </si>
  <si>
    <t>B0-HR_047</t>
  </si>
  <si>
    <t>B0-HR_048</t>
  </si>
  <si>
    <t>B0-HR_049</t>
  </si>
  <si>
    <t>B0-HR_050</t>
  </si>
  <si>
    <t>B0-HR_051</t>
  </si>
  <si>
    <t>B0-HR_052</t>
  </si>
  <si>
    <t>B0-HR_053</t>
  </si>
  <si>
    <t>B0-HR_054</t>
  </si>
  <si>
    <t>B0-HR_055</t>
  </si>
  <si>
    <t>B0-HR_056</t>
  </si>
  <si>
    <t>B0-HR_057</t>
  </si>
  <si>
    <t>B0-HR_058</t>
  </si>
  <si>
    <t>B0-HR_059</t>
  </si>
  <si>
    <t>B0-HR_060</t>
  </si>
  <si>
    <t>B0-HR_061</t>
  </si>
  <si>
    <t>B0-HR_062</t>
  </si>
  <si>
    <t>B0-HR_063</t>
  </si>
  <si>
    <t>B0-HR_064</t>
  </si>
  <si>
    <t>B0-HR_065</t>
  </si>
  <si>
    <t>B0-HR_066</t>
  </si>
  <si>
    <t>B0-HR_067</t>
  </si>
  <si>
    <t>B0-HR_068</t>
  </si>
  <si>
    <t>B0-HR_069</t>
  </si>
  <si>
    <t>B0-HR_070</t>
  </si>
  <si>
    <t>B0-HR_071</t>
  </si>
  <si>
    <t>B0-HR_072</t>
  </si>
  <si>
    <t>B0-HR_073</t>
  </si>
  <si>
    <t>B0-HR_074</t>
  </si>
  <si>
    <t>B0-HR_075</t>
  </si>
  <si>
    <t>B0-HR_076</t>
  </si>
  <si>
    <t>B0-HR_077</t>
  </si>
  <si>
    <t>B0-HR_078</t>
  </si>
  <si>
    <t>B0-HR_079</t>
  </si>
  <si>
    <t>B0-HR_080</t>
  </si>
  <si>
    <t>B0-HR_081</t>
  </si>
  <si>
    <t>B0-HR_082</t>
  </si>
  <si>
    <t>B0-HR_083</t>
  </si>
  <si>
    <t>B0-HR_084</t>
  </si>
  <si>
    <t>B0-HR_085</t>
  </si>
  <si>
    <t>B0-HR_086</t>
  </si>
  <si>
    <t>B0-HR_087</t>
  </si>
  <si>
    <t>B0-HR_088</t>
  </si>
  <si>
    <t>B0-HR_089</t>
  </si>
  <si>
    <t>B0-HR_090</t>
  </si>
  <si>
    <t>B0-HR_091</t>
  </si>
  <si>
    <t>B0-HR_092</t>
  </si>
  <si>
    <t>B0-HR_093</t>
  </si>
  <si>
    <t>B0-HR_094</t>
  </si>
  <si>
    <t>B0-HR_095</t>
  </si>
  <si>
    <t>B0-HR_096</t>
  </si>
  <si>
    <t>B0-HR_097</t>
  </si>
  <si>
    <t>B0-HR_098</t>
  </si>
  <si>
    <t>B0-HR_099</t>
  </si>
  <si>
    <t>B0-HR_100</t>
  </si>
  <si>
    <t>Autochthonous Assemblage</t>
  </si>
  <si>
    <t>Paleogene Assemblage</t>
  </si>
  <si>
    <t>Cretaceous Assemblage</t>
  </si>
  <si>
    <t>Total Assemblage</t>
  </si>
  <si>
    <t>Taxa</t>
  </si>
  <si>
    <t>Individuals</t>
  </si>
  <si>
    <t>% of total assemblage</t>
  </si>
  <si>
    <t>Sample</t>
  </si>
  <si>
    <t>Grainsize &gt;63 µm</t>
  </si>
  <si>
    <t xml:space="preserve">CaCO3 in % </t>
  </si>
  <si>
    <t>avg: TC in %</t>
  </si>
  <si>
    <t>avg: TOC in %</t>
  </si>
  <si>
    <t>avg S in %</t>
  </si>
  <si>
    <t>Thickness in cm</t>
  </si>
  <si>
    <t>Thickness in mm</t>
  </si>
  <si>
    <t>Cumulative thickness (mm)</t>
  </si>
  <si>
    <t>TOC/S</t>
  </si>
  <si>
    <t>Dominance_D</t>
  </si>
  <si>
    <t>Shannon_H</t>
  </si>
  <si>
    <t>Evenness_e^H/S</t>
  </si>
  <si>
    <t>Diversity Indices</t>
  </si>
  <si>
    <t>Samples</t>
  </si>
  <si>
    <t>gamma ray</t>
  </si>
  <si>
    <t>mag. susceptiblity</t>
  </si>
  <si>
    <t>Calcidiscus leptoporus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</si>
</sst>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&quot;%&quot;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</font>
    <font>
      <sz val="12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scheme val="minor"/>
    </font>
    <font>
      <sz val="12"/>
      <color theme="1"/>
      <name val="Arial"/>
    </font>
    <font>
      <sz val="12"/>
      <color indexed="8"/>
      <name val="Arial"/>
    </font>
    <font>
      <sz val="12"/>
      <name val="Arial"/>
    </font>
    <font>
      <sz val="12"/>
      <color rgb="FF000000"/>
      <name val="Arial"/>
    </font>
    <font>
      <b/>
      <sz val="14"/>
      <name val="Calibri"/>
    </font>
    <font>
      <b/>
      <sz val="14"/>
      <color theme="1"/>
      <name val="Calibri"/>
    </font>
    <font>
      <b/>
      <i/>
      <sz val="14"/>
      <name val="Calibri"/>
    </font>
    <font>
      <b/>
      <i/>
      <sz val="12"/>
      <color theme="1"/>
      <name val="Arial"/>
    </font>
    <font>
      <b/>
      <i/>
      <sz val="14"/>
      <color theme="1"/>
      <name val="Arial"/>
    </font>
    <font>
      <b/>
      <i/>
      <sz val="14"/>
      <color indexed="8"/>
      <name val="Arial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10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10" fontId="2" fillId="0" borderId="0" xfId="0" applyNumberFormat="1" applyFont="1" applyAlignment="1">
      <alignment horizontal="right" vertical="center"/>
    </xf>
    <xf numFmtId="0" fontId="2" fillId="0" borderId="0" xfId="0" applyFont="1" applyBorder="1" applyAlignment="1">
      <alignment horizontal="right"/>
    </xf>
    <xf numFmtId="10" fontId="2" fillId="0" borderId="0" xfId="0" applyNumberFormat="1" applyFont="1" applyAlignment="1">
      <alignment horizontal="right"/>
    </xf>
    <xf numFmtId="10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Fill="1"/>
    <xf numFmtId="0" fontId="0" fillId="0" borderId="0" xfId="0" applyFill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Border="1"/>
    <xf numFmtId="2" fontId="7" fillId="0" borderId="0" xfId="0" applyNumberFormat="1" applyFont="1"/>
    <xf numFmtId="0" fontId="9" fillId="0" borderId="0" xfId="0" applyFont="1"/>
    <xf numFmtId="2" fontId="7" fillId="0" borderId="0" xfId="0" applyNumberFormat="1" applyFont="1" applyBorder="1"/>
    <xf numFmtId="2" fontId="7" fillId="0" borderId="0" xfId="0" applyNumberFormat="1" applyFont="1" applyFill="1" applyBorder="1"/>
    <xf numFmtId="0" fontId="7" fillId="0" borderId="0" xfId="0" applyFont="1" applyFill="1" applyBorder="1"/>
    <xf numFmtId="0" fontId="10" fillId="0" borderId="0" xfId="0" applyFont="1"/>
    <xf numFmtId="2" fontId="10" fillId="0" borderId="0" xfId="0" applyNumberFormat="1" applyFont="1"/>
    <xf numFmtId="164" fontId="9" fillId="0" borderId="0" xfId="0" applyNumberFormat="1" applyFont="1" applyBorder="1" applyAlignment="1">
      <alignment vertical="center"/>
    </xf>
    <xf numFmtId="165" fontId="8" fillId="0" borderId="0" xfId="0" applyNumberFormat="1" applyFont="1"/>
    <xf numFmtId="165" fontId="7" fillId="0" borderId="0" xfId="0" applyNumberFormat="1" applyFont="1"/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textRotation="90"/>
    </xf>
    <xf numFmtId="0" fontId="13" fillId="0" borderId="0" xfId="0" applyFont="1" applyFill="1" applyBorder="1" applyAlignment="1">
      <alignment horizontal="center" textRotation="90"/>
    </xf>
    <xf numFmtId="0" fontId="12" fillId="0" borderId="0" xfId="0" applyFont="1" applyAlignment="1">
      <alignment horizontal="center" textRotation="90"/>
    </xf>
    <xf numFmtId="0" fontId="13" fillId="0" borderId="0" xfId="0" applyFont="1" applyBorder="1" applyAlignment="1">
      <alignment horizontal="center" textRotation="90"/>
    </xf>
    <xf numFmtId="164" fontId="0" fillId="0" borderId="0" xfId="0" applyNumberFormat="1"/>
    <xf numFmtId="0" fontId="14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15" fillId="0" borderId="0" xfId="0" applyNumberFormat="1" applyFont="1" applyAlignment="1">
      <alignment horizontal="center"/>
    </xf>
    <xf numFmtId="0" fontId="9" fillId="0" borderId="0" xfId="0" applyNumberFormat="1" applyFont="1" applyBorder="1" applyAlignment="1">
      <alignment horizontal="left" vertical="center"/>
    </xf>
    <xf numFmtId="0" fontId="7" fillId="0" borderId="0" xfId="0" applyNumberFormat="1" applyFont="1"/>
    <xf numFmtId="0" fontId="14" fillId="0" borderId="0" xfId="0" applyFont="1" applyBorder="1"/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/>
    </xf>
  </cellXfs>
  <cellStyles count="1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0"/>
  <sheetViews>
    <sheetView workbookViewId="0">
      <selection activeCell="D9" sqref="D9"/>
    </sheetView>
  </sheetViews>
  <sheetFormatPr baseColWidth="10" defaultRowHeight="15" x14ac:dyDescent="0"/>
  <cols>
    <col min="1" max="1" width="19.33203125" bestFit="1" customWidth="1"/>
    <col min="2" max="2" width="14" bestFit="1" customWidth="1"/>
    <col min="5" max="5" width="19.33203125" bestFit="1" customWidth="1"/>
    <col min="6" max="6" width="21.5" bestFit="1" customWidth="1"/>
  </cols>
  <sheetData>
    <row r="1" spans="1:6" ht="17">
      <c r="A1" s="37" t="s">
        <v>240</v>
      </c>
      <c r="B1" s="37" t="s">
        <v>249</v>
      </c>
      <c r="C1" s="35"/>
      <c r="D1" s="42"/>
      <c r="E1" s="37" t="s">
        <v>240</v>
      </c>
      <c r="F1" s="37" t="s">
        <v>250</v>
      </c>
    </row>
    <row r="2" spans="1:6">
      <c r="A2" s="16">
        <v>0</v>
      </c>
      <c r="B2" s="14">
        <v>42</v>
      </c>
      <c r="C2" s="14"/>
      <c r="D2" s="17"/>
      <c r="E2" s="17">
        <v>0</v>
      </c>
      <c r="F2" s="17">
        <v>9.4E-2</v>
      </c>
    </row>
    <row r="3" spans="1:6">
      <c r="A3" s="18">
        <v>4.3499999999999996</v>
      </c>
      <c r="B3" s="15">
        <v>44</v>
      </c>
      <c r="C3" s="15"/>
      <c r="D3" s="17"/>
      <c r="E3" s="17">
        <v>4.3499999999999996</v>
      </c>
      <c r="F3" s="17">
        <v>4.8000000000000001E-2</v>
      </c>
    </row>
    <row r="4" spans="1:6">
      <c r="A4" s="18">
        <v>8.6999999999999993</v>
      </c>
      <c r="B4" s="15">
        <v>45</v>
      </c>
      <c r="C4" s="15"/>
      <c r="D4" s="17"/>
      <c r="E4" s="17">
        <v>8.6999999999999993</v>
      </c>
      <c r="F4" s="17">
        <v>2.8000000000000001E-2</v>
      </c>
    </row>
    <row r="5" spans="1:6">
      <c r="A5" s="18">
        <v>13.05</v>
      </c>
      <c r="B5" s="15">
        <v>41</v>
      </c>
      <c r="C5" s="15"/>
      <c r="D5" s="17"/>
      <c r="E5" s="17">
        <v>13.05</v>
      </c>
      <c r="F5" s="17">
        <v>3.5000000000000003E-2</v>
      </c>
    </row>
    <row r="6" spans="1:6">
      <c r="A6" s="18">
        <v>17.399999999999999</v>
      </c>
      <c r="B6" s="15">
        <v>41</v>
      </c>
      <c r="C6" s="15"/>
      <c r="D6" s="17"/>
      <c r="E6" s="17">
        <v>17.399999999999999</v>
      </c>
      <c r="F6" s="17">
        <v>3.7999999999999999E-2</v>
      </c>
    </row>
    <row r="7" spans="1:6">
      <c r="A7" s="18">
        <v>21.75</v>
      </c>
      <c r="B7" s="15">
        <v>40</v>
      </c>
      <c r="C7" s="15"/>
      <c r="D7" s="17"/>
      <c r="E7" s="17">
        <v>21.75</v>
      </c>
      <c r="F7" s="17">
        <v>5.0999999999999997E-2</v>
      </c>
    </row>
    <row r="8" spans="1:6">
      <c r="A8" s="18">
        <v>26.1</v>
      </c>
      <c r="B8" s="15">
        <v>39</v>
      </c>
      <c r="C8" s="15"/>
      <c r="D8" s="17"/>
      <c r="E8" s="17">
        <v>26.1</v>
      </c>
      <c r="F8" s="17">
        <v>4.2999999999999997E-2</v>
      </c>
    </row>
    <row r="9" spans="1:6">
      <c r="A9" s="18">
        <v>30.45</v>
      </c>
      <c r="B9" s="15">
        <v>40</v>
      </c>
      <c r="C9" s="15"/>
      <c r="D9" s="17"/>
      <c r="E9" s="17">
        <v>30.45</v>
      </c>
      <c r="F9" s="17">
        <v>7.3999999999999996E-2</v>
      </c>
    </row>
    <row r="10" spans="1:6">
      <c r="A10" s="18">
        <v>34.799999999999997</v>
      </c>
      <c r="B10" s="15">
        <v>44</v>
      </c>
      <c r="C10" s="15"/>
      <c r="D10" s="17"/>
      <c r="E10" s="17">
        <v>34.799999999999997</v>
      </c>
      <c r="F10" s="17">
        <v>5.7000000000000002E-2</v>
      </c>
    </row>
    <row r="11" spans="1:6">
      <c r="A11" s="18">
        <v>39.15</v>
      </c>
      <c r="B11" s="15">
        <v>43</v>
      </c>
      <c r="C11" s="15"/>
      <c r="D11" s="17"/>
      <c r="E11" s="17">
        <v>39.15</v>
      </c>
      <c r="F11" s="17">
        <v>0.04</v>
      </c>
    </row>
    <row r="12" spans="1:6">
      <c r="A12" s="18">
        <v>43.5</v>
      </c>
      <c r="B12" s="15">
        <v>39</v>
      </c>
      <c r="C12" s="15"/>
      <c r="D12" s="17"/>
      <c r="E12" s="17">
        <v>43.5</v>
      </c>
      <c r="F12" s="17">
        <v>7.0999999999999994E-2</v>
      </c>
    </row>
    <row r="13" spans="1:6">
      <c r="A13" s="19">
        <v>45.31</v>
      </c>
      <c r="B13" s="15">
        <v>40</v>
      </c>
      <c r="C13" s="15"/>
      <c r="D13" s="17"/>
      <c r="E13" s="17">
        <v>46.22</v>
      </c>
      <c r="F13" s="17">
        <v>0.02</v>
      </c>
    </row>
    <row r="14" spans="1:6">
      <c r="A14" s="19">
        <v>47.13</v>
      </c>
      <c r="B14" s="15">
        <v>34</v>
      </c>
      <c r="C14" s="15"/>
      <c r="D14" s="17"/>
      <c r="E14" s="17">
        <v>48.94</v>
      </c>
      <c r="F14" s="17">
        <v>6.0999999999999999E-2</v>
      </c>
    </row>
    <row r="15" spans="1:6">
      <c r="A15" s="19">
        <v>48.94</v>
      </c>
      <c r="B15" s="15">
        <v>38</v>
      </c>
      <c r="C15" s="15"/>
      <c r="D15" s="17"/>
      <c r="E15" s="17">
        <v>51.66</v>
      </c>
      <c r="F15" s="17">
        <v>8.3000000000000004E-2</v>
      </c>
    </row>
    <row r="16" spans="1:6">
      <c r="A16" s="19">
        <v>50.75</v>
      </c>
      <c r="B16" s="15">
        <v>39</v>
      </c>
      <c r="C16" s="15"/>
      <c r="D16" s="17"/>
      <c r="E16" s="17">
        <v>54.38</v>
      </c>
      <c r="F16" s="17">
        <v>6.2E-2</v>
      </c>
    </row>
    <row r="17" spans="1:6">
      <c r="A17" s="19">
        <v>52.57</v>
      </c>
      <c r="B17" s="15">
        <v>38</v>
      </c>
      <c r="C17" s="15"/>
      <c r="D17" s="17"/>
      <c r="E17" s="17">
        <v>57.1</v>
      </c>
      <c r="F17" s="17">
        <v>5.6000000000000001E-2</v>
      </c>
    </row>
    <row r="18" spans="1:6">
      <c r="A18" s="19">
        <v>54.38</v>
      </c>
      <c r="B18" s="15">
        <v>42</v>
      </c>
      <c r="C18" s="15"/>
      <c r="D18" s="17"/>
      <c r="E18" s="17">
        <v>59.82</v>
      </c>
      <c r="F18" s="17">
        <v>5.1999999999999998E-2</v>
      </c>
    </row>
    <row r="19" spans="1:6">
      <c r="A19" s="19">
        <v>56.19</v>
      </c>
      <c r="B19" s="15">
        <v>37</v>
      </c>
      <c r="C19" s="15"/>
      <c r="D19" s="17"/>
      <c r="E19" s="17">
        <v>62.54</v>
      </c>
      <c r="F19" s="17">
        <v>8.2000000000000003E-2</v>
      </c>
    </row>
    <row r="20" spans="1:6">
      <c r="A20" s="19">
        <v>58.01</v>
      </c>
      <c r="B20" s="15">
        <v>41</v>
      </c>
      <c r="C20" s="15"/>
      <c r="D20" s="17"/>
      <c r="E20" s="17">
        <v>65.260000000000005</v>
      </c>
      <c r="F20" s="17">
        <v>0.04</v>
      </c>
    </row>
    <row r="21" spans="1:6">
      <c r="A21" s="19">
        <v>59.82</v>
      </c>
      <c r="B21" s="15">
        <v>41</v>
      </c>
      <c r="C21" s="15"/>
      <c r="D21" s="17"/>
      <c r="E21" s="17">
        <v>67.98</v>
      </c>
      <c r="F21" s="17">
        <v>3.3000000000000002E-2</v>
      </c>
    </row>
    <row r="22" spans="1:6">
      <c r="A22" s="19">
        <v>61.63</v>
      </c>
      <c r="B22" s="15">
        <v>39</v>
      </c>
      <c r="C22" s="15"/>
      <c r="D22" s="17"/>
      <c r="E22" s="17">
        <v>70.7</v>
      </c>
      <c r="F22" s="17">
        <v>0.05</v>
      </c>
    </row>
    <row r="23" spans="1:6">
      <c r="A23" s="19">
        <v>63.45</v>
      </c>
      <c r="B23" s="15">
        <v>42</v>
      </c>
      <c r="C23" s="15"/>
      <c r="D23" s="17"/>
      <c r="E23" s="17">
        <v>77.31</v>
      </c>
      <c r="F23" s="17">
        <v>0.05</v>
      </c>
    </row>
    <row r="24" spans="1:6">
      <c r="A24" s="19">
        <v>65.260000000000005</v>
      </c>
      <c r="B24" s="15">
        <v>41</v>
      </c>
      <c r="C24" s="15"/>
      <c r="D24" s="17"/>
      <c r="E24" s="17">
        <v>83.93</v>
      </c>
      <c r="F24" s="17">
        <v>4.8000000000000001E-2</v>
      </c>
    </row>
    <row r="25" spans="1:6">
      <c r="A25" s="19">
        <v>67.069999999999993</v>
      </c>
      <c r="B25" s="15">
        <v>41</v>
      </c>
      <c r="C25" s="15"/>
      <c r="D25" s="17"/>
      <c r="E25" s="17">
        <v>90.54</v>
      </c>
      <c r="F25" s="17">
        <v>5.0999999999999997E-2</v>
      </c>
    </row>
    <row r="26" spans="1:6">
      <c r="A26" s="19">
        <v>68.89</v>
      </c>
      <c r="B26" s="15">
        <v>42</v>
      </c>
      <c r="C26" s="15"/>
      <c r="D26" s="17"/>
      <c r="E26" s="17">
        <v>97.16</v>
      </c>
      <c r="F26" s="17">
        <v>3.5999999999999997E-2</v>
      </c>
    </row>
    <row r="27" spans="1:6">
      <c r="A27" s="19">
        <v>70.069999999999993</v>
      </c>
      <c r="B27" s="15">
        <v>43</v>
      </c>
      <c r="C27" s="15"/>
      <c r="D27" s="17"/>
      <c r="E27" s="17">
        <v>103.77</v>
      </c>
      <c r="F27" s="17">
        <v>3.2000000000000001E-2</v>
      </c>
    </row>
    <row r="28" spans="1:6">
      <c r="A28" s="19">
        <v>75.94</v>
      </c>
      <c r="B28" s="20">
        <v>38</v>
      </c>
      <c r="C28" s="15"/>
      <c r="D28" s="17"/>
      <c r="E28" s="17">
        <v>110.39</v>
      </c>
      <c r="F28" s="17">
        <v>4.7E-2</v>
      </c>
    </row>
    <row r="29" spans="1:6">
      <c r="A29" s="19">
        <v>81.8</v>
      </c>
      <c r="B29" s="20">
        <v>41</v>
      </c>
      <c r="C29" s="15"/>
      <c r="D29" s="17"/>
      <c r="E29" s="17">
        <v>117</v>
      </c>
      <c r="F29" s="17">
        <v>1.4999999999999999E-2</v>
      </c>
    </row>
    <row r="30" spans="1:6">
      <c r="A30" s="19">
        <v>87.67</v>
      </c>
      <c r="B30" s="20">
        <v>36</v>
      </c>
      <c r="C30" s="15"/>
      <c r="D30" s="17"/>
      <c r="E30" s="17">
        <v>119.44</v>
      </c>
      <c r="F30" s="17">
        <v>1.6E-2</v>
      </c>
    </row>
    <row r="31" spans="1:6">
      <c r="A31" s="19">
        <v>93.54</v>
      </c>
      <c r="B31" s="20">
        <v>40</v>
      </c>
      <c r="C31" s="15"/>
      <c r="D31" s="17"/>
      <c r="E31" s="17">
        <v>121.89</v>
      </c>
      <c r="F31" s="17">
        <v>3.9E-2</v>
      </c>
    </row>
    <row r="32" spans="1:6">
      <c r="A32" s="19">
        <v>99.4</v>
      </c>
      <c r="B32" s="20">
        <v>40</v>
      </c>
      <c r="C32" s="15"/>
      <c r="D32" s="17"/>
      <c r="E32" s="17">
        <v>124.33</v>
      </c>
      <c r="F32" s="17">
        <v>8.8999999999999996E-2</v>
      </c>
    </row>
    <row r="33" spans="1:6">
      <c r="A33" s="19">
        <v>105.27</v>
      </c>
      <c r="B33" s="20">
        <v>37</v>
      </c>
      <c r="C33" s="15"/>
      <c r="D33" s="17"/>
      <c r="E33" s="17">
        <v>126.78</v>
      </c>
      <c r="F33" s="17">
        <v>3.3000000000000002E-2</v>
      </c>
    </row>
    <row r="34" spans="1:6">
      <c r="A34" s="19">
        <v>111.13</v>
      </c>
      <c r="B34" s="20">
        <v>41</v>
      </c>
      <c r="C34" s="15"/>
      <c r="D34" s="17"/>
      <c r="E34" s="17">
        <v>129.22</v>
      </c>
      <c r="F34" s="17">
        <v>4.4999999999999998E-2</v>
      </c>
    </row>
    <row r="35" spans="1:6">
      <c r="A35" s="19">
        <v>117</v>
      </c>
      <c r="B35" s="15">
        <v>36</v>
      </c>
      <c r="C35" s="15"/>
      <c r="D35" s="17"/>
      <c r="E35" s="17">
        <v>131.66999999999999</v>
      </c>
      <c r="F35" s="17">
        <v>4.8000000000000001E-2</v>
      </c>
    </row>
    <row r="36" spans="1:6">
      <c r="A36" s="18">
        <v>118.93</v>
      </c>
      <c r="B36" s="20">
        <v>40</v>
      </c>
      <c r="C36" s="15"/>
      <c r="D36" s="17"/>
      <c r="E36" s="17">
        <v>134.11000000000001</v>
      </c>
      <c r="F36" s="17">
        <v>6.9000000000000006E-2</v>
      </c>
    </row>
    <row r="37" spans="1:6">
      <c r="A37" s="18">
        <v>120.86</v>
      </c>
      <c r="B37" s="20">
        <v>38</v>
      </c>
      <c r="C37" s="15"/>
      <c r="D37" s="17"/>
      <c r="E37" s="17">
        <v>136.56</v>
      </c>
      <c r="F37" s="17">
        <v>1.7999999999999999E-2</v>
      </c>
    </row>
    <row r="38" spans="1:6">
      <c r="A38" s="18">
        <v>122.79</v>
      </c>
      <c r="B38" s="20">
        <v>38</v>
      </c>
      <c r="C38" s="15"/>
      <c r="D38" s="17"/>
      <c r="E38" s="17">
        <v>139</v>
      </c>
      <c r="F38" s="17">
        <v>2.9000000000000001E-2</v>
      </c>
    </row>
    <row r="39" spans="1:6">
      <c r="A39" s="18">
        <v>124.72</v>
      </c>
      <c r="B39" s="20">
        <v>41</v>
      </c>
      <c r="C39" s="15"/>
      <c r="D39" s="17"/>
      <c r="E39" s="17">
        <v>141.88999999999999</v>
      </c>
      <c r="F39" s="17">
        <v>3.5000000000000003E-2</v>
      </c>
    </row>
    <row r="40" spans="1:6">
      <c r="A40" s="18">
        <v>126.65</v>
      </c>
      <c r="B40" s="20">
        <v>40</v>
      </c>
      <c r="C40" s="15"/>
      <c r="D40" s="17"/>
      <c r="E40" s="17">
        <v>144.79</v>
      </c>
      <c r="F40" s="17">
        <v>9.2999999999999999E-2</v>
      </c>
    </row>
    <row r="41" spans="1:6">
      <c r="A41" s="18">
        <v>128.58000000000001</v>
      </c>
      <c r="B41" s="20">
        <v>43</v>
      </c>
      <c r="C41" s="15"/>
      <c r="D41" s="17"/>
      <c r="E41" s="17">
        <v>147.68</v>
      </c>
      <c r="F41" s="17">
        <v>0.06</v>
      </c>
    </row>
    <row r="42" spans="1:6">
      <c r="A42" s="18">
        <v>130.51</v>
      </c>
      <c r="B42" s="20">
        <v>41</v>
      </c>
      <c r="C42" s="15"/>
      <c r="D42" s="17"/>
      <c r="E42" s="17">
        <v>150.57</v>
      </c>
      <c r="F42" s="17">
        <v>0.13300000000000001</v>
      </c>
    </row>
    <row r="43" spans="1:6">
      <c r="A43" s="18">
        <v>132.44</v>
      </c>
      <c r="B43" s="20">
        <v>40</v>
      </c>
      <c r="C43" s="15"/>
      <c r="D43" s="17"/>
      <c r="E43" s="17">
        <v>153.46</v>
      </c>
      <c r="F43" s="17">
        <v>3.9E-2</v>
      </c>
    </row>
    <row r="44" spans="1:6">
      <c r="A44" s="18">
        <v>134.37</v>
      </c>
      <c r="B44" s="20">
        <v>39</v>
      </c>
      <c r="C44" s="15"/>
      <c r="D44" s="17"/>
      <c r="E44" s="17">
        <v>156.36000000000001</v>
      </c>
      <c r="F44" s="17">
        <v>0.09</v>
      </c>
    </row>
    <row r="45" spans="1:6">
      <c r="A45" s="18">
        <v>136.30000000000001</v>
      </c>
      <c r="B45" s="20">
        <v>39</v>
      </c>
      <c r="C45" s="15"/>
      <c r="D45" s="17"/>
      <c r="E45" s="17">
        <v>159.25</v>
      </c>
      <c r="F45" s="17">
        <v>7.0999999999999994E-2</v>
      </c>
    </row>
    <row r="46" spans="1:6">
      <c r="A46" s="18">
        <v>138.22999999999999</v>
      </c>
      <c r="B46" s="15">
        <v>39</v>
      </c>
      <c r="C46" s="15"/>
      <c r="D46" s="17"/>
      <c r="E46" s="17">
        <v>162.13999999999999</v>
      </c>
      <c r="F46" s="17">
        <v>5.1999999999999998E-2</v>
      </c>
    </row>
    <row r="47" spans="1:6">
      <c r="A47" s="19">
        <v>139.76</v>
      </c>
      <c r="B47" s="20">
        <v>41</v>
      </c>
      <c r="C47" s="15"/>
      <c r="D47" s="17"/>
      <c r="E47" s="17">
        <v>165.04</v>
      </c>
      <c r="F47" s="17">
        <v>9.0999999999999998E-2</v>
      </c>
    </row>
    <row r="48" spans="1:6">
      <c r="A48" s="19">
        <v>141.29</v>
      </c>
      <c r="B48" s="20">
        <v>40</v>
      </c>
      <c r="C48" s="15"/>
      <c r="D48" s="17"/>
      <c r="E48" s="17">
        <v>167.93</v>
      </c>
      <c r="F48" s="17">
        <v>2.5000000000000001E-2</v>
      </c>
    </row>
    <row r="49" spans="1:6">
      <c r="A49" s="19">
        <v>142.81</v>
      </c>
      <c r="B49" s="20">
        <v>41</v>
      </c>
      <c r="C49" s="15"/>
      <c r="D49" s="17"/>
      <c r="E49" s="17">
        <v>170.82</v>
      </c>
      <c r="F49" s="17">
        <v>6.2E-2</v>
      </c>
    </row>
    <row r="50" spans="1:6">
      <c r="A50" s="19">
        <v>144.34</v>
      </c>
      <c r="B50" s="20">
        <v>43</v>
      </c>
      <c r="C50" s="15"/>
      <c r="D50" s="17"/>
      <c r="E50" s="17">
        <v>173.71</v>
      </c>
      <c r="F50" s="17">
        <v>0.04</v>
      </c>
    </row>
    <row r="51" spans="1:6">
      <c r="A51" s="19">
        <v>145.87</v>
      </c>
      <c r="B51" s="20">
        <v>44</v>
      </c>
      <c r="C51" s="15"/>
      <c r="D51" s="17"/>
      <c r="E51" s="17">
        <v>176.61</v>
      </c>
      <c r="F51" s="17">
        <v>9.5000000000000001E-2</v>
      </c>
    </row>
    <row r="52" spans="1:6">
      <c r="A52" s="19">
        <v>147.4</v>
      </c>
      <c r="B52" s="20">
        <v>40</v>
      </c>
      <c r="C52" s="15"/>
      <c r="D52" s="17"/>
      <c r="E52" s="17">
        <v>179.5</v>
      </c>
      <c r="F52" s="17">
        <v>6.6000000000000003E-2</v>
      </c>
    </row>
    <row r="53" spans="1:6">
      <c r="A53" s="19">
        <v>148.93</v>
      </c>
      <c r="B53" s="20">
        <v>43</v>
      </c>
      <c r="C53" s="15"/>
      <c r="D53" s="17"/>
      <c r="E53" s="17">
        <v>184.64</v>
      </c>
      <c r="F53" s="17">
        <v>6.9000000000000006E-2</v>
      </c>
    </row>
    <row r="54" spans="1:6">
      <c r="A54" s="19">
        <v>150.46</v>
      </c>
      <c r="B54" s="20">
        <v>42</v>
      </c>
      <c r="C54" s="15"/>
      <c r="D54" s="17"/>
      <c r="E54" s="17">
        <v>189.78</v>
      </c>
      <c r="F54" s="17">
        <v>3.5000000000000003E-2</v>
      </c>
    </row>
    <row r="55" spans="1:6">
      <c r="A55" s="19">
        <v>151.99</v>
      </c>
      <c r="B55" s="20">
        <v>40</v>
      </c>
      <c r="C55" s="15"/>
      <c r="D55" s="17"/>
      <c r="E55" s="17">
        <v>194.91</v>
      </c>
      <c r="F55" s="17">
        <v>7.6999999999999999E-2</v>
      </c>
    </row>
    <row r="56" spans="1:6">
      <c r="A56" s="19">
        <v>153.51</v>
      </c>
      <c r="B56" s="20">
        <v>37</v>
      </c>
      <c r="C56" s="15"/>
      <c r="D56" s="17"/>
      <c r="E56" s="17">
        <v>200.05</v>
      </c>
      <c r="F56" s="17">
        <v>3.5000000000000003E-2</v>
      </c>
    </row>
    <row r="57" spans="1:6">
      <c r="A57" s="19">
        <v>155.04</v>
      </c>
      <c r="B57" s="20">
        <v>39</v>
      </c>
      <c r="C57" s="15"/>
      <c r="D57" s="17"/>
      <c r="E57" s="17">
        <v>205.19</v>
      </c>
      <c r="F57" s="17">
        <v>6.8000000000000005E-2</v>
      </c>
    </row>
    <row r="58" spans="1:6">
      <c r="A58" s="19">
        <v>156.57</v>
      </c>
      <c r="B58" s="20">
        <v>37</v>
      </c>
      <c r="C58" s="15"/>
      <c r="D58" s="17"/>
      <c r="E58" s="17">
        <v>210.33</v>
      </c>
      <c r="F58" s="17">
        <v>4.5999999999999999E-2</v>
      </c>
    </row>
    <row r="59" spans="1:6">
      <c r="A59" s="19">
        <v>158.1</v>
      </c>
      <c r="B59" s="20">
        <v>40</v>
      </c>
      <c r="C59" s="15"/>
      <c r="D59" s="17"/>
      <c r="E59" s="17">
        <v>215.46</v>
      </c>
      <c r="F59" s="17">
        <v>8.8999999999999996E-2</v>
      </c>
    </row>
    <row r="60" spans="1:6">
      <c r="A60" s="19">
        <v>159.63</v>
      </c>
      <c r="B60" s="20">
        <v>39</v>
      </c>
      <c r="C60" s="15"/>
      <c r="D60" s="17"/>
      <c r="E60" s="17">
        <v>220.6</v>
      </c>
      <c r="F60" s="17">
        <v>4.4999999999999998E-2</v>
      </c>
    </row>
    <row r="61" spans="1:6">
      <c r="A61" s="19">
        <v>161.16</v>
      </c>
      <c r="B61" s="20">
        <v>43</v>
      </c>
      <c r="C61" s="15"/>
      <c r="D61" s="17"/>
      <c r="E61" s="17">
        <v>234.72</v>
      </c>
      <c r="F61" s="17">
        <v>5.8000000000000003E-2</v>
      </c>
    </row>
    <row r="62" spans="1:6">
      <c r="A62" s="19">
        <v>162.69</v>
      </c>
      <c r="B62" s="20">
        <v>41</v>
      </c>
      <c r="C62" s="15"/>
      <c r="D62" s="17"/>
      <c r="E62" s="17">
        <v>248.83</v>
      </c>
      <c r="F62" s="17">
        <v>3.2000000000000001E-2</v>
      </c>
    </row>
    <row r="63" spans="1:6">
      <c r="A63" s="19">
        <v>164.21</v>
      </c>
      <c r="B63" s="20">
        <v>38</v>
      </c>
      <c r="C63" s="15"/>
      <c r="D63" s="17"/>
      <c r="E63" s="17">
        <v>262.95</v>
      </c>
      <c r="F63" s="17">
        <v>5.6000000000000001E-2</v>
      </c>
    </row>
    <row r="64" spans="1:6">
      <c r="A64" s="19">
        <v>165.74</v>
      </c>
      <c r="B64" s="20">
        <v>42</v>
      </c>
      <c r="C64" s="15"/>
      <c r="D64" s="17"/>
      <c r="E64" s="17">
        <v>277.07</v>
      </c>
      <c r="F64" s="17">
        <v>0.10100000000000001</v>
      </c>
    </row>
    <row r="65" spans="1:6">
      <c r="A65" s="19">
        <v>167.27</v>
      </c>
      <c r="B65" s="20">
        <v>35</v>
      </c>
      <c r="C65" s="15"/>
      <c r="D65" s="17"/>
      <c r="E65" s="17">
        <v>291.18</v>
      </c>
      <c r="F65" s="17">
        <v>6.4000000000000001E-2</v>
      </c>
    </row>
    <row r="66" spans="1:6">
      <c r="A66" s="19">
        <v>168.8</v>
      </c>
      <c r="B66" s="20">
        <v>42</v>
      </c>
      <c r="C66" s="15"/>
      <c r="D66" s="15"/>
      <c r="E66" s="17">
        <v>305.3</v>
      </c>
      <c r="F66" s="17">
        <v>3.3000000000000002E-2</v>
      </c>
    </row>
    <row r="67" spans="1:6">
      <c r="A67" s="19">
        <v>170.33</v>
      </c>
      <c r="B67" s="20">
        <v>40</v>
      </c>
      <c r="C67" s="15"/>
      <c r="D67" s="17"/>
      <c r="E67" s="17">
        <v>312.68</v>
      </c>
      <c r="F67" s="17">
        <v>2.7E-2</v>
      </c>
    </row>
    <row r="68" spans="1:6">
      <c r="A68" s="19">
        <v>171.86</v>
      </c>
      <c r="B68" s="20">
        <v>42</v>
      </c>
      <c r="C68" s="15"/>
      <c r="D68" s="17"/>
      <c r="E68" s="17">
        <v>320.05</v>
      </c>
      <c r="F68" s="17">
        <v>7.4999999999999997E-2</v>
      </c>
    </row>
    <row r="69" spans="1:6">
      <c r="A69" s="19">
        <v>173.39</v>
      </c>
      <c r="B69" s="20">
        <v>40</v>
      </c>
      <c r="C69" s="15"/>
      <c r="D69" s="17"/>
      <c r="E69" s="17">
        <v>327.43</v>
      </c>
      <c r="F69" s="17">
        <v>9.7000000000000003E-2</v>
      </c>
    </row>
    <row r="70" spans="1:6">
      <c r="A70" s="19">
        <v>174.91</v>
      </c>
      <c r="B70" s="20">
        <v>41</v>
      </c>
      <c r="C70" s="15"/>
      <c r="D70" s="17"/>
      <c r="E70" s="17">
        <v>334.8</v>
      </c>
      <c r="F70" s="17">
        <v>6.8000000000000005E-2</v>
      </c>
    </row>
    <row r="71" spans="1:6">
      <c r="A71" s="19">
        <v>176.44</v>
      </c>
      <c r="B71" s="20">
        <v>42</v>
      </c>
      <c r="C71" s="15"/>
      <c r="D71" s="17"/>
      <c r="E71" s="17">
        <v>336.94</v>
      </c>
      <c r="F71" s="17">
        <v>5.6000000000000001E-2</v>
      </c>
    </row>
    <row r="72" spans="1:6">
      <c r="A72" s="19">
        <v>177.97</v>
      </c>
      <c r="B72" s="20">
        <v>40</v>
      </c>
      <c r="C72" s="15"/>
      <c r="D72" s="17"/>
      <c r="E72" s="17">
        <v>339.08</v>
      </c>
      <c r="F72" s="17">
        <v>9.9000000000000005E-2</v>
      </c>
    </row>
    <row r="73" spans="1:6">
      <c r="A73" s="19">
        <v>179.5</v>
      </c>
      <c r="B73" s="20">
        <v>41</v>
      </c>
      <c r="C73" s="15"/>
      <c r="D73" s="17"/>
      <c r="E73" s="17">
        <v>341.21</v>
      </c>
      <c r="F73" s="17">
        <v>0.11600000000000001</v>
      </c>
    </row>
    <row r="74" spans="1:6">
      <c r="A74" s="19">
        <v>182.66</v>
      </c>
      <c r="B74" s="20">
        <v>38</v>
      </c>
      <c r="C74" s="15"/>
      <c r="D74" s="17"/>
      <c r="E74" s="17">
        <v>343.35</v>
      </c>
      <c r="F74" s="17">
        <v>4.9000000000000002E-2</v>
      </c>
    </row>
    <row r="75" spans="1:6">
      <c r="A75" s="19">
        <v>185.82</v>
      </c>
      <c r="B75" s="20">
        <v>41</v>
      </c>
      <c r="C75" s="15"/>
      <c r="D75" s="17"/>
      <c r="E75" s="17">
        <v>345.49</v>
      </c>
      <c r="F75" s="17">
        <v>8.3000000000000004E-2</v>
      </c>
    </row>
    <row r="76" spans="1:6">
      <c r="A76" s="19">
        <v>188.98</v>
      </c>
      <c r="B76" s="20">
        <v>44</v>
      </c>
      <c r="C76" s="15"/>
      <c r="D76" s="17"/>
      <c r="E76" s="17">
        <v>347.63</v>
      </c>
      <c r="F76" s="17">
        <v>3.4000000000000002E-2</v>
      </c>
    </row>
    <row r="77" spans="1:6">
      <c r="A77" s="19">
        <v>192.15</v>
      </c>
      <c r="B77" s="20">
        <v>42</v>
      </c>
      <c r="C77" s="15"/>
      <c r="D77" s="17"/>
      <c r="E77" s="17">
        <v>349.76</v>
      </c>
      <c r="F77" s="17">
        <v>4.2000000000000003E-2</v>
      </c>
    </row>
    <row r="78" spans="1:6">
      <c r="A78" s="19">
        <v>195.31</v>
      </c>
      <c r="B78" s="20">
        <v>37</v>
      </c>
      <c r="C78" s="15"/>
      <c r="D78" s="17"/>
      <c r="E78" s="17">
        <v>351.9</v>
      </c>
      <c r="F78" s="17">
        <v>5.8999999999999997E-2</v>
      </c>
    </row>
    <row r="79" spans="1:6">
      <c r="A79" s="19">
        <v>198.47</v>
      </c>
      <c r="B79" s="20">
        <v>40</v>
      </c>
      <c r="C79" s="15"/>
      <c r="D79" s="17"/>
      <c r="E79" s="17">
        <v>356.78</v>
      </c>
      <c r="F79" s="17">
        <v>3.5999999999999997E-2</v>
      </c>
    </row>
    <row r="80" spans="1:6">
      <c r="A80" s="19">
        <v>201.63</v>
      </c>
      <c r="B80" s="20">
        <v>43</v>
      </c>
      <c r="C80" s="15"/>
      <c r="D80" s="17"/>
      <c r="E80" s="17">
        <v>361.66</v>
      </c>
      <c r="F80" s="17">
        <v>4.2999999999999997E-2</v>
      </c>
    </row>
    <row r="81" spans="1:6">
      <c r="A81" s="19">
        <v>204.79</v>
      </c>
      <c r="B81" s="20">
        <v>42</v>
      </c>
      <c r="C81" s="15"/>
      <c r="D81" s="17"/>
      <c r="E81" s="17">
        <v>366.54</v>
      </c>
      <c r="F81" s="17">
        <v>2.7E-2</v>
      </c>
    </row>
    <row r="82" spans="1:6">
      <c r="A82" s="19">
        <v>207.95</v>
      </c>
      <c r="B82" s="20">
        <v>39</v>
      </c>
      <c r="C82" s="15"/>
      <c r="D82" s="17"/>
      <c r="E82" s="17">
        <v>371.42</v>
      </c>
      <c r="F82" s="17">
        <v>4.2000000000000003E-2</v>
      </c>
    </row>
    <row r="83" spans="1:6">
      <c r="A83" s="19">
        <v>211.12</v>
      </c>
      <c r="B83" s="20">
        <v>42</v>
      </c>
      <c r="C83" s="15"/>
      <c r="D83" s="17"/>
      <c r="E83" s="17">
        <v>376.3</v>
      </c>
      <c r="F83" s="17">
        <v>1.9E-2</v>
      </c>
    </row>
    <row r="84" spans="1:6">
      <c r="A84" s="19">
        <v>214.28</v>
      </c>
      <c r="B84" s="20">
        <v>40</v>
      </c>
      <c r="C84" s="15"/>
      <c r="D84" s="17"/>
      <c r="E84" s="17">
        <v>381.18</v>
      </c>
      <c r="F84" s="17">
        <v>4.7E-2</v>
      </c>
    </row>
    <row r="85" spans="1:6">
      <c r="A85" s="19">
        <v>217.44</v>
      </c>
      <c r="B85" s="20">
        <v>44</v>
      </c>
      <c r="C85" s="15"/>
      <c r="D85" s="17"/>
      <c r="E85" s="17">
        <v>386.06</v>
      </c>
      <c r="F85" s="17">
        <v>1.7000000000000001E-2</v>
      </c>
    </row>
    <row r="86" spans="1:6">
      <c r="A86" s="19">
        <v>220.6</v>
      </c>
      <c r="B86" s="20">
        <v>43</v>
      </c>
      <c r="C86" s="15"/>
      <c r="D86" s="17"/>
      <c r="E86" s="17">
        <v>390.94</v>
      </c>
      <c r="F86" s="17">
        <v>1.9E-2</v>
      </c>
    </row>
    <row r="87" spans="1:6">
      <c r="A87" s="19">
        <v>230.01</v>
      </c>
      <c r="B87" s="20">
        <v>41</v>
      </c>
      <c r="C87" s="15"/>
      <c r="D87" s="17"/>
      <c r="E87" s="17">
        <v>395.82</v>
      </c>
      <c r="F87" s="17">
        <v>1.4999999999999999E-2</v>
      </c>
    </row>
    <row r="88" spans="1:6">
      <c r="A88" s="19">
        <v>239.42</v>
      </c>
      <c r="B88" s="20">
        <v>40</v>
      </c>
      <c r="C88" s="15"/>
      <c r="D88" s="17"/>
      <c r="E88" s="17">
        <v>400.7</v>
      </c>
      <c r="F88" s="17">
        <v>1.2E-2</v>
      </c>
    </row>
    <row r="89" spans="1:6">
      <c r="A89" s="19">
        <v>248.83</v>
      </c>
      <c r="B89" s="20">
        <v>42</v>
      </c>
      <c r="C89" s="15"/>
      <c r="D89" s="17"/>
      <c r="E89" s="17">
        <v>408.68</v>
      </c>
      <c r="F89" s="17">
        <v>1.0999999999999999E-2</v>
      </c>
    </row>
    <row r="90" spans="1:6">
      <c r="A90" s="19">
        <v>258.24</v>
      </c>
      <c r="B90" s="20">
        <v>45</v>
      </c>
      <c r="C90" s="15"/>
      <c r="D90" s="17"/>
      <c r="E90" s="17">
        <v>416.66</v>
      </c>
      <c r="F90" s="17">
        <v>0.01</v>
      </c>
    </row>
    <row r="91" spans="1:6">
      <c r="A91" s="19">
        <v>267.66000000000003</v>
      </c>
      <c r="B91" s="20">
        <v>47</v>
      </c>
      <c r="C91" s="15"/>
      <c r="D91" s="17"/>
      <c r="E91" s="17">
        <v>424.63</v>
      </c>
      <c r="F91" s="17">
        <v>8.0000000000000002E-3</v>
      </c>
    </row>
    <row r="92" spans="1:6">
      <c r="A92" s="19">
        <v>277.07</v>
      </c>
      <c r="B92" s="20">
        <v>41</v>
      </c>
      <c r="C92" s="15"/>
      <c r="D92" s="17"/>
      <c r="E92" s="17">
        <v>432.61</v>
      </c>
      <c r="F92" s="17">
        <v>8.9999999999999993E-3</v>
      </c>
    </row>
    <row r="93" spans="1:6">
      <c r="A93" s="19">
        <v>286.48</v>
      </c>
      <c r="B93" s="20">
        <v>43</v>
      </c>
      <c r="C93" s="15"/>
      <c r="D93" s="17"/>
      <c r="E93" s="17">
        <v>440.59</v>
      </c>
      <c r="F93" s="17">
        <v>1.7000000000000001E-2</v>
      </c>
    </row>
    <row r="94" spans="1:6">
      <c r="A94" s="19">
        <v>295.89</v>
      </c>
      <c r="B94" s="20">
        <v>40</v>
      </c>
      <c r="C94" s="15"/>
      <c r="D94" s="17"/>
      <c r="E94" s="17">
        <v>448.57</v>
      </c>
      <c r="F94" s="17">
        <v>3.1E-2</v>
      </c>
    </row>
    <row r="95" spans="1:6">
      <c r="A95" s="19">
        <v>305.3</v>
      </c>
      <c r="B95" s="20">
        <v>43</v>
      </c>
      <c r="C95" s="15"/>
      <c r="D95" s="17"/>
      <c r="E95" s="17">
        <v>456.54</v>
      </c>
      <c r="F95" s="17">
        <v>1.4999999999999999E-2</v>
      </c>
    </row>
    <row r="96" spans="1:6">
      <c r="A96" s="19">
        <v>311.2</v>
      </c>
      <c r="B96" s="20">
        <v>40</v>
      </c>
      <c r="C96" s="15"/>
      <c r="D96" s="17"/>
      <c r="E96" s="17">
        <v>464.52</v>
      </c>
      <c r="F96" s="17">
        <v>3.6999999999999998E-2</v>
      </c>
    </row>
    <row r="97" spans="1:6">
      <c r="A97" s="19">
        <v>317.10000000000002</v>
      </c>
      <c r="B97" s="20">
        <v>41</v>
      </c>
      <c r="C97" s="15"/>
      <c r="D97" s="17"/>
      <c r="E97" s="17">
        <v>472.5</v>
      </c>
      <c r="F97" s="17">
        <v>6.8000000000000005E-2</v>
      </c>
    </row>
    <row r="98" spans="1:6">
      <c r="A98" s="19">
        <v>323</v>
      </c>
      <c r="B98" s="20">
        <v>43</v>
      </c>
      <c r="C98" s="15"/>
      <c r="D98" s="21"/>
      <c r="E98" s="17">
        <v>550</v>
      </c>
      <c r="F98" s="20"/>
    </row>
    <row r="99" spans="1:6">
      <c r="A99" s="19">
        <v>328.9</v>
      </c>
      <c r="B99" s="20">
        <v>44</v>
      </c>
      <c r="C99" s="15"/>
      <c r="D99" s="15"/>
      <c r="E99" s="15"/>
      <c r="F99" s="20"/>
    </row>
    <row r="100" spans="1:6">
      <c r="A100" s="19">
        <v>334.8</v>
      </c>
      <c r="B100" s="20">
        <v>41</v>
      </c>
      <c r="C100" s="15"/>
      <c r="D100" s="15"/>
      <c r="E100" s="15"/>
      <c r="F100" s="20"/>
    </row>
    <row r="101" spans="1:6">
      <c r="A101" s="19">
        <v>336.23</v>
      </c>
      <c r="B101" s="20">
        <v>42</v>
      </c>
      <c r="C101" s="15"/>
      <c r="D101" s="15"/>
      <c r="E101" s="15"/>
      <c r="F101" s="20"/>
    </row>
    <row r="102" spans="1:6">
      <c r="A102" s="19">
        <v>337.65</v>
      </c>
      <c r="B102" s="20">
        <v>43</v>
      </c>
      <c r="C102" s="15"/>
      <c r="D102" s="15"/>
      <c r="E102" s="15"/>
      <c r="F102" s="20"/>
    </row>
    <row r="103" spans="1:6">
      <c r="A103" s="19">
        <v>339.08</v>
      </c>
      <c r="B103" s="20">
        <v>40</v>
      </c>
      <c r="C103" s="15"/>
      <c r="D103" s="15"/>
      <c r="E103" s="15"/>
      <c r="F103" s="20"/>
    </row>
    <row r="104" spans="1:6">
      <c r="A104" s="19">
        <v>340.5</v>
      </c>
      <c r="B104" s="20">
        <v>45</v>
      </c>
      <c r="C104" s="15"/>
      <c r="D104" s="15"/>
      <c r="E104" s="15"/>
      <c r="F104" s="20"/>
    </row>
    <row r="105" spans="1:6">
      <c r="A105" s="19">
        <v>341.93</v>
      </c>
      <c r="B105" s="20">
        <v>42</v>
      </c>
      <c r="C105" s="15"/>
      <c r="D105" s="15"/>
      <c r="E105" s="15"/>
      <c r="F105" s="20"/>
    </row>
    <row r="106" spans="1:6">
      <c r="A106" s="19">
        <v>343.35</v>
      </c>
      <c r="B106" s="20">
        <v>41</v>
      </c>
      <c r="C106" s="15"/>
      <c r="D106" s="15"/>
      <c r="E106" s="15"/>
      <c r="F106" s="20"/>
    </row>
    <row r="107" spans="1:6">
      <c r="A107" s="19">
        <v>344.78</v>
      </c>
      <c r="B107" s="20">
        <v>40</v>
      </c>
      <c r="C107" s="15"/>
      <c r="D107" s="15"/>
      <c r="E107" s="15"/>
      <c r="F107" s="20"/>
    </row>
    <row r="108" spans="1:6">
      <c r="A108" s="19">
        <v>346.2</v>
      </c>
      <c r="B108" s="20">
        <v>41</v>
      </c>
      <c r="C108" s="15"/>
      <c r="D108" s="15"/>
      <c r="E108" s="15"/>
      <c r="F108" s="20"/>
    </row>
    <row r="109" spans="1:6">
      <c r="A109" s="19">
        <v>347.63</v>
      </c>
      <c r="B109" s="20">
        <v>40</v>
      </c>
      <c r="C109" s="15"/>
      <c r="D109" s="15"/>
      <c r="E109" s="15"/>
      <c r="F109" s="20"/>
    </row>
    <row r="110" spans="1:6">
      <c r="A110" s="19">
        <v>349.05</v>
      </c>
      <c r="B110" s="20">
        <v>38</v>
      </c>
      <c r="C110" s="15"/>
      <c r="D110" s="15"/>
      <c r="E110" s="15"/>
      <c r="F110" s="20"/>
    </row>
    <row r="111" spans="1:6">
      <c r="A111" s="19">
        <v>350.48</v>
      </c>
      <c r="B111" s="20">
        <v>40</v>
      </c>
      <c r="C111" s="15"/>
      <c r="D111" s="15"/>
      <c r="E111" s="15"/>
      <c r="F111" s="20"/>
    </row>
    <row r="112" spans="1:6">
      <c r="A112" s="19">
        <v>351.9</v>
      </c>
      <c r="B112" s="20">
        <v>39</v>
      </c>
      <c r="C112" s="15"/>
      <c r="D112" s="15"/>
      <c r="E112" s="15"/>
      <c r="F112" s="20"/>
    </row>
    <row r="113" spans="1:6">
      <c r="A113" s="19">
        <v>354.77</v>
      </c>
      <c r="B113" s="20">
        <v>41</v>
      </c>
      <c r="C113" s="15"/>
      <c r="D113" s="15"/>
      <c r="E113" s="15"/>
      <c r="F113" s="20"/>
    </row>
    <row r="114" spans="1:6">
      <c r="A114" s="19">
        <v>357.64</v>
      </c>
      <c r="B114" s="20">
        <v>42</v>
      </c>
      <c r="C114" s="15"/>
      <c r="D114" s="15"/>
      <c r="E114" s="15"/>
      <c r="F114" s="20"/>
    </row>
    <row r="115" spans="1:6">
      <c r="A115" s="19">
        <v>360.51</v>
      </c>
      <c r="B115" s="20">
        <v>42</v>
      </c>
      <c r="C115" s="15"/>
      <c r="D115" s="15"/>
      <c r="E115" s="15"/>
      <c r="F115" s="20"/>
    </row>
    <row r="116" spans="1:6">
      <c r="A116" s="19">
        <v>363.38</v>
      </c>
      <c r="B116" s="20">
        <v>40</v>
      </c>
      <c r="C116" s="15"/>
      <c r="D116" s="15"/>
      <c r="E116" s="15"/>
      <c r="F116" s="20"/>
    </row>
    <row r="117" spans="1:6">
      <c r="A117" s="19">
        <v>366.25</v>
      </c>
      <c r="B117" s="20">
        <v>41</v>
      </c>
      <c r="C117" s="15"/>
      <c r="D117" s="15"/>
      <c r="E117" s="15"/>
      <c r="F117" s="20"/>
    </row>
    <row r="118" spans="1:6">
      <c r="A118" s="19">
        <v>369.12</v>
      </c>
      <c r="B118" s="20">
        <v>40</v>
      </c>
      <c r="C118" s="15"/>
      <c r="D118" s="15"/>
      <c r="E118" s="15"/>
      <c r="F118" s="20"/>
    </row>
    <row r="119" spans="1:6">
      <c r="A119" s="19">
        <v>371.99</v>
      </c>
      <c r="B119" s="20">
        <v>42</v>
      </c>
      <c r="C119" s="15"/>
      <c r="D119" s="15"/>
      <c r="E119" s="15"/>
      <c r="F119" s="20"/>
    </row>
    <row r="120" spans="1:6">
      <c r="A120" s="19">
        <v>374.86</v>
      </c>
      <c r="B120" s="20">
        <v>40</v>
      </c>
      <c r="C120" s="15"/>
      <c r="D120" s="15"/>
      <c r="E120" s="15"/>
      <c r="F120" s="20"/>
    </row>
    <row r="121" spans="1:6">
      <c r="A121" s="19">
        <v>377.74</v>
      </c>
      <c r="B121" s="20">
        <v>41</v>
      </c>
      <c r="C121" s="15"/>
      <c r="D121" s="15"/>
      <c r="E121" s="15"/>
      <c r="F121" s="20"/>
    </row>
    <row r="122" spans="1:6">
      <c r="A122" s="19">
        <v>380.61</v>
      </c>
      <c r="B122" s="20">
        <v>45</v>
      </c>
      <c r="C122" s="15"/>
      <c r="D122" s="15"/>
      <c r="E122" s="15"/>
      <c r="F122" s="20"/>
    </row>
    <row r="123" spans="1:6">
      <c r="A123" s="19">
        <v>383.48</v>
      </c>
      <c r="B123" s="20">
        <v>35</v>
      </c>
      <c r="C123" s="15"/>
      <c r="D123" s="15"/>
      <c r="E123" s="15"/>
      <c r="F123" s="20"/>
    </row>
    <row r="124" spans="1:6">
      <c r="A124" s="19">
        <v>386.35</v>
      </c>
      <c r="B124" s="20">
        <v>42</v>
      </c>
      <c r="C124" s="15"/>
      <c r="D124" s="15"/>
      <c r="E124" s="15"/>
      <c r="F124" s="20"/>
    </row>
    <row r="125" spans="1:6">
      <c r="A125" s="19">
        <v>389.22</v>
      </c>
      <c r="B125" s="20">
        <v>43</v>
      </c>
      <c r="C125" s="15"/>
      <c r="D125" s="15"/>
      <c r="E125" s="15"/>
      <c r="F125" s="20"/>
    </row>
    <row r="126" spans="1:6">
      <c r="A126" s="19">
        <v>392.09</v>
      </c>
      <c r="B126" s="20">
        <v>42</v>
      </c>
      <c r="C126" s="15"/>
      <c r="D126" s="15"/>
      <c r="E126" s="15"/>
      <c r="F126" s="20"/>
    </row>
    <row r="127" spans="1:6">
      <c r="A127" s="19">
        <v>394.96</v>
      </c>
      <c r="B127" s="20">
        <v>40</v>
      </c>
      <c r="C127" s="15"/>
      <c r="D127" s="15"/>
      <c r="E127" s="15"/>
      <c r="F127" s="20"/>
    </row>
    <row r="128" spans="1:6">
      <c r="A128" s="19">
        <v>397.83</v>
      </c>
      <c r="B128" s="20">
        <v>41</v>
      </c>
      <c r="C128" s="15"/>
      <c r="D128" s="15"/>
      <c r="E128" s="15"/>
      <c r="F128" s="20"/>
    </row>
    <row r="129" spans="1:6">
      <c r="A129" s="19">
        <v>400.7</v>
      </c>
      <c r="B129" s="20">
        <v>39</v>
      </c>
      <c r="C129" s="15"/>
      <c r="D129" s="15"/>
      <c r="E129" s="15"/>
      <c r="F129" s="20"/>
    </row>
    <row r="130" spans="1:6">
      <c r="A130" s="19">
        <v>407.88</v>
      </c>
      <c r="B130" s="20">
        <v>39</v>
      </c>
      <c r="C130" s="15"/>
      <c r="D130" s="15"/>
      <c r="E130" s="15"/>
      <c r="F130" s="20"/>
    </row>
    <row r="131" spans="1:6">
      <c r="A131" s="19">
        <v>415.06</v>
      </c>
      <c r="B131" s="20">
        <v>40</v>
      </c>
      <c r="C131" s="15"/>
      <c r="D131" s="15"/>
      <c r="E131" s="15"/>
      <c r="F131" s="20"/>
    </row>
    <row r="132" spans="1:6">
      <c r="A132" s="19">
        <v>422.24</v>
      </c>
      <c r="B132" s="20">
        <v>43</v>
      </c>
      <c r="C132" s="15"/>
      <c r="D132" s="15"/>
      <c r="E132" s="15"/>
      <c r="F132" s="20"/>
    </row>
    <row r="133" spans="1:6">
      <c r="A133" s="19">
        <v>429.42</v>
      </c>
      <c r="B133" s="20">
        <v>38</v>
      </c>
      <c r="C133" s="15"/>
      <c r="D133" s="15"/>
      <c r="E133" s="15"/>
      <c r="F133" s="20"/>
    </row>
    <row r="134" spans="1:6">
      <c r="A134" s="19">
        <v>436.6</v>
      </c>
      <c r="B134" s="20">
        <v>41</v>
      </c>
      <c r="C134" s="15"/>
      <c r="D134" s="15"/>
      <c r="E134" s="15"/>
      <c r="F134" s="20"/>
    </row>
    <row r="135" spans="1:6">
      <c r="A135" s="19">
        <v>443.78</v>
      </c>
      <c r="B135" s="20">
        <v>40</v>
      </c>
      <c r="C135" s="15"/>
      <c r="D135" s="15"/>
      <c r="E135" s="15"/>
      <c r="F135" s="20"/>
    </row>
    <row r="136" spans="1:6">
      <c r="A136" s="19">
        <v>450.96</v>
      </c>
      <c r="B136" s="20">
        <v>40</v>
      </c>
      <c r="C136" s="15"/>
      <c r="D136" s="15"/>
      <c r="E136" s="15"/>
      <c r="F136" s="20"/>
    </row>
    <row r="137" spans="1:6">
      <c r="A137" s="19">
        <v>458.14</v>
      </c>
      <c r="B137" s="20">
        <v>34</v>
      </c>
      <c r="C137" s="15"/>
      <c r="D137" s="15"/>
      <c r="E137" s="15"/>
      <c r="F137" s="20"/>
    </row>
    <row r="138" spans="1:6">
      <c r="A138" s="19">
        <v>465.32</v>
      </c>
      <c r="B138" s="20">
        <v>41</v>
      </c>
      <c r="C138" s="15"/>
      <c r="D138" s="15"/>
      <c r="E138" s="15"/>
      <c r="F138" s="20"/>
    </row>
    <row r="139" spans="1:6">
      <c r="A139" s="19">
        <v>472.5</v>
      </c>
      <c r="B139" s="20">
        <v>39</v>
      </c>
      <c r="C139" s="15"/>
      <c r="D139" s="15"/>
      <c r="E139" s="15"/>
      <c r="F139" s="20"/>
    </row>
    <row r="140" spans="1:6">
      <c r="A140" s="22">
        <v>550</v>
      </c>
      <c r="B140" s="15"/>
      <c r="C140" s="15"/>
      <c r="D140" s="15"/>
      <c r="E140" s="15"/>
      <c r="F140" s="2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0"/>
  <sheetViews>
    <sheetView workbookViewId="0">
      <selection activeCell="E10" sqref="E10"/>
    </sheetView>
  </sheetViews>
  <sheetFormatPr baseColWidth="10" defaultRowHeight="15" x14ac:dyDescent="0"/>
  <cols>
    <col min="1" max="1" width="11.6640625" style="41" bestFit="1" customWidth="1"/>
    <col min="2" max="2" width="20.1640625" style="14" bestFit="1" customWidth="1"/>
    <col min="3" max="3" width="31.5" style="14" bestFit="1" customWidth="1"/>
    <col min="4" max="4" width="20.33203125" style="14" bestFit="1" customWidth="1"/>
    <col min="5" max="6" width="15" style="14" bestFit="1" customWidth="1"/>
    <col min="7" max="7" width="16.83203125" style="14" bestFit="1" customWidth="1"/>
    <col min="8" max="8" width="12.6640625" style="14" bestFit="1" customWidth="1"/>
    <col min="9" max="9" width="8.33203125" style="14" bestFit="1" customWidth="1"/>
    <col min="10" max="13" width="10.83203125" style="14"/>
    <col min="14" max="14" width="10.83203125" style="15"/>
    <col min="15" max="15" width="15.5" style="15" bestFit="1" customWidth="1"/>
    <col min="16" max="16" width="12.1640625" style="15" bestFit="1" customWidth="1"/>
    <col min="17" max="17" width="10.83203125" style="15"/>
    <col min="18" max="18" width="10.83203125" style="15" customWidth="1"/>
    <col min="19" max="19" width="15.5" style="15" bestFit="1" customWidth="1"/>
    <col min="20" max="20" width="7" style="20" bestFit="1" customWidth="1"/>
    <col min="21" max="22" width="10.83203125" style="15"/>
    <col min="23" max="16384" width="10.83203125" style="14"/>
  </cols>
  <sheetData>
    <row r="1" spans="1:23" ht="17">
      <c r="A1" s="39" t="s">
        <v>234</v>
      </c>
      <c r="B1" s="36" t="s">
        <v>241</v>
      </c>
      <c r="C1" s="37" t="s">
        <v>242</v>
      </c>
      <c r="D1" s="38" t="s">
        <v>235</v>
      </c>
      <c r="E1" s="36" t="s">
        <v>236</v>
      </c>
      <c r="F1" s="36" t="s">
        <v>237</v>
      </c>
      <c r="G1" s="36" t="s">
        <v>238</v>
      </c>
      <c r="H1" s="36" t="s">
        <v>239</v>
      </c>
      <c r="I1" s="36" t="s">
        <v>243</v>
      </c>
      <c r="N1" s="14"/>
      <c r="O1" s="14"/>
      <c r="T1" s="15"/>
      <c r="U1" s="20"/>
    </row>
    <row r="2" spans="1:23">
      <c r="A2" s="40" t="s">
        <v>127</v>
      </c>
      <c r="B2" s="23">
        <v>2.5</v>
      </c>
      <c r="C2" s="34">
        <v>940.5</v>
      </c>
      <c r="D2" s="24">
        <v>10.37441497659907</v>
      </c>
      <c r="E2" s="16">
        <v>15.7743594</v>
      </c>
      <c r="F2" s="16">
        <v>2.5827100000000001</v>
      </c>
      <c r="G2" s="16">
        <v>0.69130000000000003</v>
      </c>
      <c r="H2" s="16">
        <v>0.30392000000000002</v>
      </c>
      <c r="I2" s="16">
        <v>2.2746117399315606</v>
      </c>
      <c r="N2" s="14"/>
      <c r="O2" s="16"/>
      <c r="T2" s="15"/>
      <c r="U2" s="20"/>
    </row>
    <row r="3" spans="1:23">
      <c r="A3" s="40" t="s">
        <v>128</v>
      </c>
      <c r="B3" s="23">
        <v>10</v>
      </c>
      <c r="C3" s="34">
        <v>938</v>
      </c>
      <c r="D3" s="24">
        <v>32.406278573605618</v>
      </c>
      <c r="E3" s="16">
        <v>15.6191242</v>
      </c>
      <c r="F3" s="16">
        <v>2.5419033333333334</v>
      </c>
      <c r="G3" s="16">
        <v>0.66910666666666663</v>
      </c>
      <c r="H3" s="16">
        <v>0.1171</v>
      </c>
      <c r="I3" s="16">
        <v>5.7139766581269571</v>
      </c>
      <c r="N3" s="14"/>
      <c r="O3" s="16"/>
      <c r="T3" s="15"/>
      <c r="U3" s="20"/>
      <c r="W3" s="15"/>
    </row>
    <row r="4" spans="1:23">
      <c r="A4" s="40" t="s">
        <v>129</v>
      </c>
      <c r="B4" s="23">
        <v>8.5</v>
      </c>
      <c r="C4" s="34">
        <v>928</v>
      </c>
      <c r="D4" s="24">
        <v>1.6387865041111382</v>
      </c>
      <c r="E4" s="16">
        <v>16.687728400000001</v>
      </c>
      <c r="F4" s="16">
        <v>2.7467466666666667</v>
      </c>
      <c r="G4" s="16">
        <v>0.74582000000000004</v>
      </c>
      <c r="H4" s="16">
        <v>0.41661666666666664</v>
      </c>
      <c r="I4" s="16">
        <v>1.7901828219386329</v>
      </c>
      <c r="N4" s="14"/>
      <c r="O4" s="16"/>
      <c r="T4" s="15"/>
      <c r="U4" s="20"/>
      <c r="W4" s="15"/>
    </row>
    <row r="5" spans="1:23">
      <c r="A5" s="40" t="s">
        <v>130</v>
      </c>
      <c r="B5" s="23">
        <v>6</v>
      </c>
      <c r="C5" s="34">
        <v>919.5</v>
      </c>
      <c r="D5" s="24">
        <v>0.98322729901677519</v>
      </c>
      <c r="E5" s="16">
        <v>18.375188399999999</v>
      </c>
      <c r="F5" s="16">
        <v>2.9228499999999999</v>
      </c>
      <c r="G5" s="16">
        <v>0.71959000000000006</v>
      </c>
      <c r="H5" s="16">
        <v>0.52424333333333328</v>
      </c>
      <c r="I5" s="16">
        <v>1.3726259434232198</v>
      </c>
      <c r="N5" s="14"/>
      <c r="O5" s="16"/>
      <c r="T5" s="15"/>
      <c r="U5" s="20"/>
      <c r="W5" s="15"/>
    </row>
    <row r="6" spans="1:23">
      <c r="A6" s="40" t="s">
        <v>131</v>
      </c>
      <c r="B6" s="23">
        <v>10</v>
      </c>
      <c r="C6" s="34">
        <v>913.5</v>
      </c>
      <c r="D6" s="24">
        <v>17.404914697135709</v>
      </c>
      <c r="E6" s="16">
        <v>15.555906999999999</v>
      </c>
      <c r="F6" s="16">
        <v>2.5401633333333336</v>
      </c>
      <c r="G6" s="16">
        <v>0.67494666666666669</v>
      </c>
      <c r="H6" s="16">
        <v>0.38861333333333331</v>
      </c>
      <c r="I6" s="16">
        <v>1.7368077952377687</v>
      </c>
      <c r="N6" s="14"/>
      <c r="O6" s="16"/>
      <c r="T6" s="15"/>
      <c r="U6" s="20"/>
      <c r="W6" s="15"/>
    </row>
    <row r="7" spans="1:23">
      <c r="A7" s="40" t="s">
        <v>132</v>
      </c>
      <c r="B7" s="23">
        <v>15</v>
      </c>
      <c r="C7" s="34">
        <v>903.5</v>
      </c>
      <c r="D7" s="24">
        <v>1.0492222070161006</v>
      </c>
      <c r="E7" s="16">
        <v>16.021918400000001</v>
      </c>
      <c r="F7" s="16">
        <v>2.7416100000000001</v>
      </c>
      <c r="G7" s="16">
        <v>0.82051666666666667</v>
      </c>
      <c r="H7" s="16">
        <v>0.53313999999999995</v>
      </c>
      <c r="I7" s="16">
        <v>1.5390266471595955</v>
      </c>
      <c r="N7" s="14"/>
      <c r="O7" s="16"/>
      <c r="T7" s="15"/>
      <c r="U7" s="20"/>
      <c r="W7" s="15"/>
    </row>
    <row r="8" spans="1:23">
      <c r="A8" s="40" t="s">
        <v>133</v>
      </c>
      <c r="B8" s="23">
        <v>4</v>
      </c>
      <c r="C8" s="34">
        <v>888.5</v>
      </c>
      <c r="D8" s="24">
        <v>25.512770897832823</v>
      </c>
      <c r="E8" s="16">
        <v>14.790990000000001</v>
      </c>
      <c r="F8" s="16">
        <v>2.3159700000000001</v>
      </c>
      <c r="G8" s="16">
        <v>0.5424699999999999</v>
      </c>
      <c r="H8" s="16">
        <v>4.2723333333333301E-2</v>
      </c>
      <c r="I8" s="16">
        <v>12.69727705391278</v>
      </c>
      <c r="N8" s="14"/>
      <c r="O8" s="16"/>
      <c r="T8" s="15"/>
      <c r="U8" s="20"/>
      <c r="W8" s="15"/>
    </row>
    <row r="9" spans="1:23">
      <c r="A9" s="40" t="s">
        <v>134</v>
      </c>
      <c r="B9" s="23">
        <v>15</v>
      </c>
      <c r="C9" s="34">
        <v>884.5</v>
      </c>
      <c r="D9" s="24">
        <v>2.0501014087595308</v>
      </c>
      <c r="E9" s="16">
        <v>16.029285400000003</v>
      </c>
      <c r="F9" s="16">
        <v>2.6508933333333338</v>
      </c>
      <c r="G9" s="16">
        <v>0.72891666666666666</v>
      </c>
      <c r="H9" s="16">
        <v>0.36167666666666665</v>
      </c>
      <c r="I9" s="16">
        <v>2.0153820631687602</v>
      </c>
      <c r="N9" s="14"/>
      <c r="O9" s="16"/>
      <c r="T9" s="15"/>
      <c r="U9" s="20"/>
      <c r="W9" s="15"/>
    </row>
    <row r="10" spans="1:23">
      <c r="A10" s="40" t="s">
        <v>135</v>
      </c>
      <c r="B10" s="23">
        <v>8</v>
      </c>
      <c r="C10" s="34">
        <v>869.5</v>
      </c>
      <c r="D10" s="24">
        <v>26.935440664345009</v>
      </c>
      <c r="E10" s="16">
        <v>14.449300200000001</v>
      </c>
      <c r="F10" s="16">
        <v>2.2644866666666665</v>
      </c>
      <c r="G10" s="16">
        <v>0.53195666666666674</v>
      </c>
      <c r="H10" s="16">
        <v>0.22255666666666665</v>
      </c>
      <c r="I10" s="16">
        <v>2.3902077373552806</v>
      </c>
      <c r="N10" s="14"/>
      <c r="O10" s="16"/>
      <c r="T10" s="15"/>
      <c r="U10" s="20"/>
      <c r="W10" s="15"/>
    </row>
    <row r="11" spans="1:23">
      <c r="A11" s="40" t="s">
        <v>136</v>
      </c>
      <c r="B11" s="23">
        <v>9</v>
      </c>
      <c r="C11" s="34">
        <v>861.5</v>
      </c>
      <c r="D11" s="24">
        <v>7.4491936067115034</v>
      </c>
      <c r="E11" s="16">
        <v>16.5734982</v>
      </c>
      <c r="F11" s="16">
        <v>2.6130966666666668</v>
      </c>
      <c r="G11" s="16">
        <v>0.62586666666666668</v>
      </c>
      <c r="H11" s="16">
        <v>2.8620000000000003E-2</v>
      </c>
      <c r="I11" s="16">
        <v>21.86815746564174</v>
      </c>
      <c r="N11" s="14"/>
      <c r="O11" s="16"/>
      <c r="T11" s="15"/>
      <c r="U11" s="20"/>
      <c r="W11" s="15"/>
    </row>
    <row r="12" spans="1:23">
      <c r="A12" s="40" t="s">
        <v>137</v>
      </c>
      <c r="B12" s="23">
        <v>3</v>
      </c>
      <c r="C12" s="34">
        <v>852.5</v>
      </c>
      <c r="D12" s="24">
        <v>29.865938430983107</v>
      </c>
      <c r="E12" s="16">
        <v>14.777729399999998</v>
      </c>
      <c r="F12" s="16">
        <v>2.3133666666666666</v>
      </c>
      <c r="G12" s="16">
        <v>0.54145666666666659</v>
      </c>
      <c r="H12" s="16">
        <v>4.6596666666666668E-2</v>
      </c>
      <c r="I12" s="16">
        <v>11.620072966592744</v>
      </c>
      <c r="N12" s="14"/>
      <c r="O12" s="16"/>
      <c r="T12" s="15"/>
      <c r="U12" s="20"/>
      <c r="W12" s="15"/>
    </row>
    <row r="13" spans="1:23">
      <c r="A13" s="40" t="s">
        <v>138</v>
      </c>
      <c r="B13" s="23">
        <v>12</v>
      </c>
      <c r="C13" s="34">
        <v>849.5</v>
      </c>
      <c r="D13" s="24">
        <v>1.4602106177396621</v>
      </c>
      <c r="E13" s="16">
        <v>17.474218199999999</v>
      </c>
      <c r="F13" s="16">
        <v>2.7879966666666665</v>
      </c>
      <c r="G13" s="16">
        <v>0.69276666666666664</v>
      </c>
      <c r="H13" s="16">
        <v>0.46068333333333333</v>
      </c>
      <c r="I13" s="16">
        <v>1.5037806157519626</v>
      </c>
      <c r="N13" s="14"/>
      <c r="O13" s="16"/>
      <c r="T13" s="15"/>
      <c r="U13" s="20"/>
      <c r="W13" s="15"/>
    </row>
    <row r="14" spans="1:23">
      <c r="A14" s="40" t="s">
        <v>139</v>
      </c>
      <c r="B14" s="23">
        <v>3</v>
      </c>
      <c r="C14" s="34">
        <v>837.5</v>
      </c>
      <c r="D14" s="24">
        <v>5.9782608695652186</v>
      </c>
      <c r="E14" s="16">
        <v>21.695231199999998</v>
      </c>
      <c r="F14" s="16">
        <v>3.3228566666666666</v>
      </c>
      <c r="G14" s="16">
        <v>0.72150999999999998</v>
      </c>
      <c r="H14" s="16">
        <v>0.44163999999999998</v>
      </c>
      <c r="I14" s="16">
        <v>1.6337061860338737</v>
      </c>
      <c r="N14" s="14"/>
      <c r="O14" s="16"/>
      <c r="T14" s="15"/>
      <c r="U14" s="20"/>
      <c r="W14" s="15"/>
    </row>
    <row r="15" spans="1:23">
      <c r="A15" s="40" t="s">
        <v>140</v>
      </c>
      <c r="B15" s="23">
        <v>5</v>
      </c>
      <c r="C15" s="34">
        <v>834.5</v>
      </c>
      <c r="D15" s="24">
        <v>0.85626322878583494</v>
      </c>
      <c r="E15" s="16">
        <v>16.867149600000001</v>
      </c>
      <c r="F15" s="16">
        <v>2.7479366666666665</v>
      </c>
      <c r="G15" s="16">
        <v>0.72549666666666679</v>
      </c>
      <c r="H15" s="16">
        <v>0.3914333333333333</v>
      </c>
      <c r="I15" s="16">
        <v>1.8534360895852853</v>
      </c>
      <c r="N15" s="14"/>
      <c r="O15" s="16"/>
      <c r="T15" s="15"/>
      <c r="U15" s="20"/>
      <c r="W15" s="15"/>
    </row>
    <row r="16" spans="1:23">
      <c r="A16" s="40" t="s">
        <v>141</v>
      </c>
      <c r="B16" s="23">
        <v>8</v>
      </c>
      <c r="C16" s="34">
        <v>829.5</v>
      </c>
      <c r="D16" s="24">
        <v>1.0113363751822817</v>
      </c>
      <c r="E16" s="16">
        <v>17.3110322</v>
      </c>
      <c r="F16" s="16">
        <v>2.8269866666666665</v>
      </c>
      <c r="G16" s="16">
        <v>0.75132333333333323</v>
      </c>
      <c r="H16" s="16">
        <v>0.46070666666666665</v>
      </c>
      <c r="I16" s="16">
        <v>1.630806297571846</v>
      </c>
      <c r="N16" s="14"/>
      <c r="O16" s="16"/>
      <c r="T16" s="15"/>
      <c r="U16" s="20"/>
      <c r="W16" s="15"/>
    </row>
    <row r="17" spans="1:23">
      <c r="A17" s="40" t="s">
        <v>142</v>
      </c>
      <c r="B17" s="23">
        <v>20</v>
      </c>
      <c r="C17" s="34">
        <v>821.5</v>
      </c>
      <c r="D17" s="24">
        <v>1.0709649502379932</v>
      </c>
      <c r="E17" s="16">
        <v>17.531903199999999</v>
      </c>
      <c r="F17" s="16">
        <v>2.8239333333333332</v>
      </c>
      <c r="G17" s="16">
        <v>0.72178666666666658</v>
      </c>
      <c r="H17" s="16">
        <v>0.38174999999999998</v>
      </c>
      <c r="I17" s="16">
        <v>1.8907312813796113</v>
      </c>
      <c r="N17" s="14"/>
      <c r="O17" s="16"/>
      <c r="T17" s="15"/>
      <c r="U17" s="20"/>
      <c r="W17" s="15"/>
    </row>
    <row r="18" spans="1:23">
      <c r="A18" s="40" t="s">
        <v>143</v>
      </c>
      <c r="B18" s="23">
        <v>4.5</v>
      </c>
      <c r="C18" s="34">
        <v>801.5</v>
      </c>
      <c r="D18" s="24">
        <v>3.1352246841996276</v>
      </c>
      <c r="E18" s="16">
        <v>16.892530999999998</v>
      </c>
      <c r="F18" s="16">
        <v>2.7097866666666666</v>
      </c>
      <c r="G18" s="16">
        <v>0.68430333333333326</v>
      </c>
      <c r="H18" s="16">
        <v>0.44261333333333336</v>
      </c>
      <c r="I18" s="16">
        <v>1.5460522352090611</v>
      </c>
      <c r="N18" s="14"/>
      <c r="O18" s="16"/>
      <c r="T18" s="15"/>
      <c r="U18" s="20"/>
      <c r="W18" s="15"/>
    </row>
    <row r="19" spans="1:23">
      <c r="A19" s="40" t="s">
        <v>144</v>
      </c>
      <c r="B19" s="23">
        <v>10</v>
      </c>
      <c r="C19" s="34">
        <v>797</v>
      </c>
      <c r="D19" s="24">
        <v>1.452178267401095</v>
      </c>
      <c r="E19" s="16">
        <v>16.803432000000001</v>
      </c>
      <c r="F19" s="16">
        <v>2.6635066666666667</v>
      </c>
      <c r="G19" s="16">
        <v>0.64870666666666665</v>
      </c>
      <c r="H19" s="16">
        <v>0.42497666666666661</v>
      </c>
      <c r="I19" s="16">
        <v>1.5264524326825788</v>
      </c>
      <c r="N19" s="14"/>
      <c r="O19" s="16"/>
      <c r="T19" s="15"/>
      <c r="U19" s="20"/>
      <c r="W19" s="15"/>
    </row>
    <row r="20" spans="1:23">
      <c r="A20" s="40" t="s">
        <v>145</v>
      </c>
      <c r="B20" s="23">
        <v>4</v>
      </c>
      <c r="C20" s="34">
        <v>787</v>
      </c>
      <c r="D20" s="24">
        <v>0.91749448123620425</v>
      </c>
      <c r="E20" s="16">
        <v>16.921637599999997</v>
      </c>
      <c r="F20" s="16">
        <v>2.7260933333333335</v>
      </c>
      <c r="G20" s="16">
        <v>0.69711999999999996</v>
      </c>
      <c r="H20" s="16">
        <v>0.50309666666666664</v>
      </c>
      <c r="I20" s="16">
        <v>1.3856581571467379</v>
      </c>
      <c r="N20" s="14"/>
      <c r="O20" s="16"/>
      <c r="T20" s="15"/>
      <c r="U20" s="20"/>
      <c r="W20" s="15"/>
    </row>
    <row r="21" spans="1:23">
      <c r="A21" s="40" t="s">
        <v>146</v>
      </c>
      <c r="B21" s="23">
        <v>4</v>
      </c>
      <c r="C21" s="34">
        <v>783</v>
      </c>
      <c r="D21" s="24">
        <v>0.51594202898550634</v>
      </c>
      <c r="E21" s="16">
        <v>16.992611</v>
      </c>
      <c r="F21" s="16">
        <v>2.7716466666666668</v>
      </c>
      <c r="G21" s="16">
        <v>0.73416333333333339</v>
      </c>
      <c r="H21" s="16">
        <v>0.35947333333333331</v>
      </c>
      <c r="I21" s="16">
        <v>2.0423304463937986</v>
      </c>
      <c r="N21" s="14"/>
      <c r="O21" s="16"/>
      <c r="T21" s="15"/>
      <c r="U21" s="20"/>
      <c r="W21" s="15"/>
    </row>
    <row r="22" spans="1:23">
      <c r="A22" s="40" t="s">
        <v>147</v>
      </c>
      <c r="B22" s="23">
        <v>8</v>
      </c>
      <c r="C22" s="34">
        <v>779</v>
      </c>
      <c r="D22" s="24">
        <v>2.2069977978957667</v>
      </c>
      <c r="E22" s="16">
        <v>17.599874199999999</v>
      </c>
      <c r="F22" s="16">
        <v>2.8232466666666665</v>
      </c>
      <c r="G22" s="16">
        <v>0.71294999999999986</v>
      </c>
      <c r="H22" s="16">
        <v>0.37198999999999999</v>
      </c>
      <c r="I22" s="16">
        <v>1.9165837791338474</v>
      </c>
      <c r="N22" s="14"/>
      <c r="O22" s="16"/>
      <c r="T22" s="15"/>
      <c r="U22" s="20"/>
      <c r="W22" s="15"/>
    </row>
    <row r="23" spans="1:23">
      <c r="A23" s="40" t="s">
        <v>148</v>
      </c>
      <c r="B23" s="23">
        <v>10</v>
      </c>
      <c r="C23" s="34">
        <v>771</v>
      </c>
      <c r="D23" s="24">
        <v>2.0894933964123794</v>
      </c>
      <c r="E23" s="16">
        <v>17.5208944</v>
      </c>
      <c r="F23" s="16">
        <v>2.8014666666666668</v>
      </c>
      <c r="G23" s="16">
        <v>0.70064000000000004</v>
      </c>
      <c r="H23" s="16">
        <v>0.51227333333333336</v>
      </c>
      <c r="I23" s="16">
        <v>1.3677073437357661</v>
      </c>
      <c r="N23" s="14"/>
      <c r="O23" s="16"/>
      <c r="T23" s="15"/>
      <c r="U23" s="20"/>
      <c r="W23" s="15"/>
    </row>
    <row r="24" spans="1:23">
      <c r="A24" s="40" t="s">
        <v>149</v>
      </c>
      <c r="B24" s="23">
        <v>15</v>
      </c>
      <c r="C24" s="34">
        <v>761</v>
      </c>
      <c r="D24" s="24">
        <v>0.63711036225778628</v>
      </c>
      <c r="E24" s="16">
        <v>17.804593400000002</v>
      </c>
      <c r="F24" s="16">
        <v>2.8683533333333333</v>
      </c>
      <c r="G24" s="16">
        <v>0.73351</v>
      </c>
      <c r="H24" s="16">
        <v>0.37951666666666667</v>
      </c>
      <c r="I24" s="16">
        <v>1.932747793245795</v>
      </c>
      <c r="N24" s="14"/>
      <c r="O24" s="16"/>
      <c r="T24" s="15"/>
      <c r="U24" s="20"/>
      <c r="W24" s="15"/>
    </row>
    <row r="25" spans="1:23">
      <c r="A25" s="40" t="s">
        <v>150</v>
      </c>
      <c r="B25" s="23">
        <v>6</v>
      </c>
      <c r="C25" s="34">
        <v>746</v>
      </c>
      <c r="D25" s="24">
        <v>1.2422703180211982</v>
      </c>
      <c r="E25" s="16">
        <v>18.715488199999999</v>
      </c>
      <c r="F25" s="16">
        <v>3.0045566666666663</v>
      </c>
      <c r="G25" s="16">
        <v>0.76049333333333324</v>
      </c>
      <c r="H25" s="16">
        <v>0.34716333333333332</v>
      </c>
      <c r="I25" s="16">
        <v>2.1905923244582279</v>
      </c>
      <c r="N25" s="14"/>
      <c r="O25" s="16"/>
      <c r="T25" s="15"/>
      <c r="U25" s="20"/>
      <c r="W25" s="15"/>
    </row>
    <row r="26" spans="1:23">
      <c r="A26" s="40" t="s">
        <v>151</v>
      </c>
      <c r="B26" s="23">
        <v>7</v>
      </c>
      <c r="C26" s="34">
        <v>740</v>
      </c>
      <c r="D26" s="24">
        <v>0.94902964384729671</v>
      </c>
      <c r="E26" s="16">
        <v>17.4147262</v>
      </c>
      <c r="F26" s="16">
        <v>2.8501766666666666</v>
      </c>
      <c r="G26" s="16">
        <v>0.76207999999999998</v>
      </c>
      <c r="H26" s="16">
        <v>0.3596333333333333</v>
      </c>
      <c r="I26" s="16">
        <v>2.1190471776809714</v>
      </c>
      <c r="N26" s="14"/>
      <c r="O26" s="16"/>
      <c r="T26" s="15"/>
      <c r="U26" s="20"/>
      <c r="W26" s="15"/>
    </row>
    <row r="27" spans="1:23">
      <c r="A27" s="40" t="s">
        <v>152</v>
      </c>
      <c r="B27" s="23">
        <v>9</v>
      </c>
      <c r="C27" s="34">
        <v>733</v>
      </c>
      <c r="D27" s="24">
        <v>19.026527599180838</v>
      </c>
      <c r="E27" s="16">
        <v>13.873701199999999</v>
      </c>
      <c r="F27" s="16">
        <v>2.3277899999999998</v>
      </c>
      <c r="G27" s="16">
        <v>0.66427666666666674</v>
      </c>
      <c r="H27" s="16">
        <v>0.12943000000000002</v>
      </c>
      <c r="I27" s="16">
        <v>5.1323237786190736</v>
      </c>
      <c r="N27" s="14"/>
      <c r="O27" s="16"/>
      <c r="T27" s="15"/>
      <c r="U27" s="20"/>
      <c r="W27" s="15"/>
    </row>
    <row r="28" spans="1:23">
      <c r="A28" s="40" t="s">
        <v>153</v>
      </c>
      <c r="B28" s="23">
        <v>18</v>
      </c>
      <c r="C28" s="34">
        <v>724</v>
      </c>
      <c r="D28" s="24">
        <v>2.770083102493075</v>
      </c>
      <c r="E28" s="16">
        <v>16.9429324</v>
      </c>
      <c r="F28" s="16">
        <v>2.737436666666667</v>
      </c>
      <c r="G28" s="16">
        <v>0.70590999999999993</v>
      </c>
      <c r="H28" s="16">
        <v>0.38339666666666661</v>
      </c>
      <c r="I28" s="16">
        <v>1.8412001495405108</v>
      </c>
      <c r="N28" s="14"/>
      <c r="O28" s="16"/>
      <c r="T28" s="15"/>
      <c r="U28" s="20"/>
      <c r="W28" s="15"/>
    </row>
    <row r="29" spans="1:23">
      <c r="A29" s="40" t="s">
        <v>154</v>
      </c>
      <c r="B29" s="23">
        <v>12</v>
      </c>
      <c r="C29" s="34">
        <v>706</v>
      </c>
      <c r="D29" s="24">
        <v>0.60481432200315055</v>
      </c>
      <c r="E29" s="16">
        <v>16.876323599999996</v>
      </c>
      <c r="F29" s="16">
        <v>2.6979566666666663</v>
      </c>
      <c r="G29" s="16">
        <v>0.67441666666666666</v>
      </c>
      <c r="H29" s="16">
        <v>0.42534666666666671</v>
      </c>
      <c r="I29" s="16">
        <v>1.5855694178865865</v>
      </c>
      <c r="N29" s="14"/>
      <c r="O29" s="16"/>
      <c r="T29" s="15"/>
      <c r="U29" s="20"/>
      <c r="W29" s="15"/>
    </row>
    <row r="30" spans="1:23">
      <c r="A30" s="40" t="s">
        <v>155</v>
      </c>
      <c r="B30" s="23">
        <v>10</v>
      </c>
      <c r="C30" s="34">
        <v>694</v>
      </c>
      <c r="D30" s="24">
        <v>0.81379467334396338</v>
      </c>
      <c r="E30" s="16">
        <v>17.458121999999999</v>
      </c>
      <c r="F30" s="16">
        <v>2.7857633333333336</v>
      </c>
      <c r="G30" s="16">
        <v>0.69246333333333332</v>
      </c>
      <c r="H30" s="16">
        <v>0.37723333333333331</v>
      </c>
      <c r="I30" s="16">
        <v>1.8356366528231864</v>
      </c>
      <c r="N30" s="14"/>
      <c r="O30" s="16"/>
      <c r="T30" s="15"/>
      <c r="U30" s="20"/>
      <c r="W30" s="15"/>
    </row>
    <row r="31" spans="1:23">
      <c r="A31" s="40" t="s">
        <v>156</v>
      </c>
      <c r="B31" s="23">
        <v>8</v>
      </c>
      <c r="C31" s="34">
        <v>684</v>
      </c>
      <c r="D31" s="24">
        <v>1.1239615572568766</v>
      </c>
      <c r="E31" s="16">
        <v>17.764283399999997</v>
      </c>
      <c r="F31" s="16">
        <v>2.7700433333333336</v>
      </c>
      <c r="G31" s="16">
        <v>0.64003333333333334</v>
      </c>
      <c r="H31" s="16">
        <v>0.52016999999999991</v>
      </c>
      <c r="I31" s="16">
        <v>1.2304310770196925</v>
      </c>
      <c r="N31" s="14"/>
      <c r="O31" s="16"/>
      <c r="T31" s="15"/>
      <c r="U31" s="20"/>
      <c r="W31" s="15"/>
    </row>
    <row r="32" spans="1:23">
      <c r="A32" s="40" t="s">
        <v>157</v>
      </c>
      <c r="B32" s="23">
        <v>12</v>
      </c>
      <c r="C32" s="34">
        <v>676</v>
      </c>
      <c r="D32" s="24">
        <v>0.5232533802168291</v>
      </c>
      <c r="E32" s="16">
        <v>17.814601400000001</v>
      </c>
      <c r="F32" s="16">
        <v>2.8623966666666667</v>
      </c>
      <c r="G32" s="16">
        <v>0.7263533333333333</v>
      </c>
      <c r="H32" s="16">
        <v>0.37986000000000003</v>
      </c>
      <c r="I32" s="16">
        <v>1.9121606205795114</v>
      </c>
      <c r="N32" s="14"/>
      <c r="O32" s="16"/>
      <c r="T32" s="15"/>
      <c r="U32" s="20"/>
      <c r="W32" s="15"/>
    </row>
    <row r="33" spans="1:23">
      <c r="A33" s="40" t="s">
        <v>158</v>
      </c>
      <c r="B33" s="23">
        <v>15</v>
      </c>
      <c r="C33" s="34">
        <v>664</v>
      </c>
      <c r="D33" s="24">
        <v>1.0107362652171901</v>
      </c>
      <c r="E33" s="16">
        <v>17.269665799999999</v>
      </c>
      <c r="F33" s="16">
        <v>2.7986400000000002</v>
      </c>
      <c r="G33" s="16">
        <v>0.72793666666666657</v>
      </c>
      <c r="H33" s="16">
        <v>0.36848666666666668</v>
      </c>
      <c r="I33" s="16">
        <v>1.9754762723210244</v>
      </c>
      <c r="N33" s="14"/>
      <c r="O33" s="16"/>
      <c r="T33" s="15"/>
      <c r="U33" s="20"/>
      <c r="W33" s="15"/>
    </row>
    <row r="34" spans="1:23">
      <c r="A34" s="40" t="s">
        <v>159</v>
      </c>
      <c r="B34" s="23">
        <v>20</v>
      </c>
      <c r="C34" s="34">
        <v>649</v>
      </c>
      <c r="D34" s="24">
        <v>1.4294497387027292</v>
      </c>
      <c r="E34" s="16">
        <v>17.4652666</v>
      </c>
      <c r="F34" s="16">
        <v>2.8599266666666665</v>
      </c>
      <c r="G34" s="16">
        <v>0.76576999999999995</v>
      </c>
      <c r="H34" s="16">
        <v>0.37742500000000001</v>
      </c>
      <c r="I34" s="16">
        <v>2.0289329005762733</v>
      </c>
      <c r="N34" s="14"/>
      <c r="O34" s="16"/>
      <c r="T34" s="15"/>
      <c r="U34" s="20"/>
      <c r="W34" s="15"/>
    </row>
    <row r="35" spans="1:23">
      <c r="A35" s="40" t="s">
        <v>160</v>
      </c>
      <c r="B35" s="23">
        <v>15</v>
      </c>
      <c r="C35" s="34">
        <v>629</v>
      </c>
      <c r="D35" s="24">
        <v>1.0377500375996362</v>
      </c>
      <c r="E35" s="16">
        <v>17.373331999999994</v>
      </c>
      <c r="F35" s="16">
        <v>2.8264599999999995</v>
      </c>
      <c r="G35" s="16">
        <v>0.7433266666666668</v>
      </c>
      <c r="H35" s="16">
        <v>0.40228999999999998</v>
      </c>
      <c r="I35" s="16">
        <v>1.8477383645297343</v>
      </c>
      <c r="N35" s="14"/>
      <c r="O35" s="16"/>
      <c r="T35" s="15"/>
      <c r="U35" s="20"/>
      <c r="W35" s="15"/>
    </row>
    <row r="36" spans="1:23">
      <c r="A36" s="40" t="s">
        <v>161</v>
      </c>
      <c r="B36" s="23">
        <v>20</v>
      </c>
      <c r="C36" s="34">
        <v>614</v>
      </c>
      <c r="D36" s="24">
        <v>0.87257331681124128</v>
      </c>
      <c r="E36" s="16">
        <v>17.2528468</v>
      </c>
      <c r="F36" s="16">
        <v>2.8226399999999998</v>
      </c>
      <c r="G36" s="16">
        <v>0.75395333333333336</v>
      </c>
      <c r="H36" s="16">
        <v>0.35621666666666663</v>
      </c>
      <c r="I36" s="16">
        <v>2.1165582744584293</v>
      </c>
      <c r="N36" s="14"/>
      <c r="O36" s="16"/>
      <c r="T36" s="15"/>
      <c r="U36" s="20"/>
      <c r="W36" s="15"/>
    </row>
    <row r="37" spans="1:23">
      <c r="A37" s="40" t="s">
        <v>162</v>
      </c>
      <c r="B37" s="23">
        <v>10</v>
      </c>
      <c r="C37" s="34">
        <v>594</v>
      </c>
      <c r="D37" s="24">
        <v>3.9980628497632438</v>
      </c>
      <c r="E37" s="16">
        <v>17.016685800000001</v>
      </c>
      <c r="F37" s="16">
        <v>2.7053466666666668</v>
      </c>
      <c r="G37" s="16">
        <v>0.66497666666666666</v>
      </c>
      <c r="H37" s="16">
        <v>0.56950333333333336</v>
      </c>
      <c r="I37" s="16">
        <v>1.1676431510497449</v>
      </c>
      <c r="N37" s="14"/>
      <c r="O37" s="16"/>
      <c r="T37" s="15"/>
      <c r="U37" s="20"/>
      <c r="W37" s="15"/>
    </row>
    <row r="38" spans="1:23">
      <c r="A38" s="40" t="s">
        <v>163</v>
      </c>
      <c r="B38" s="23">
        <v>23</v>
      </c>
      <c r="C38" s="34">
        <v>584</v>
      </c>
      <c r="D38" s="24">
        <v>1.3243714214587925</v>
      </c>
      <c r="E38" s="16">
        <v>17.566986799999999</v>
      </c>
      <c r="F38" s="16">
        <v>2.8277166666666669</v>
      </c>
      <c r="G38" s="16">
        <v>0.72136333333333325</v>
      </c>
      <c r="H38" s="16">
        <v>0.35549999999999998</v>
      </c>
      <c r="I38" s="16">
        <v>2.0291514299109235</v>
      </c>
      <c r="N38" s="14"/>
      <c r="O38" s="16"/>
      <c r="T38" s="15"/>
      <c r="U38" s="20"/>
      <c r="W38" s="15"/>
    </row>
    <row r="39" spans="1:23">
      <c r="A39" s="40" t="s">
        <v>164</v>
      </c>
      <c r="B39" s="23">
        <v>5</v>
      </c>
      <c r="C39" s="34">
        <v>561</v>
      </c>
      <c r="D39" s="24">
        <v>6.6069930069930081</v>
      </c>
      <c r="E39" s="16">
        <v>16.447675400000001</v>
      </c>
      <c r="F39" s="16">
        <v>2.6497466666666667</v>
      </c>
      <c r="G39" s="16">
        <v>0.67760333333333334</v>
      </c>
      <c r="H39" s="16">
        <v>0.38623999999999997</v>
      </c>
      <c r="I39" s="16">
        <v>1.7543582573874621</v>
      </c>
      <c r="N39" s="14"/>
      <c r="O39" s="16"/>
      <c r="T39" s="15"/>
      <c r="U39" s="20"/>
      <c r="W39" s="15"/>
    </row>
    <row r="40" spans="1:23">
      <c r="A40" s="40" t="s">
        <v>165</v>
      </c>
      <c r="B40" s="23">
        <v>7</v>
      </c>
      <c r="C40" s="34">
        <v>556</v>
      </c>
      <c r="D40" s="24">
        <v>4.5060912960516646</v>
      </c>
      <c r="E40" s="16">
        <v>17.006066199999999</v>
      </c>
      <c r="F40" s="16">
        <v>2.6450933333333335</v>
      </c>
      <c r="G40" s="16">
        <v>0.60599666666666663</v>
      </c>
      <c r="H40" s="16">
        <v>0.37648999999999999</v>
      </c>
      <c r="I40" s="16">
        <v>1.6095956510575755</v>
      </c>
      <c r="N40" s="14"/>
      <c r="O40" s="16"/>
      <c r="T40" s="15"/>
      <c r="U40" s="20"/>
      <c r="W40" s="15"/>
    </row>
    <row r="41" spans="1:23">
      <c r="A41" s="40" t="s">
        <v>166</v>
      </c>
      <c r="B41" s="23">
        <v>10</v>
      </c>
      <c r="C41" s="34">
        <v>549</v>
      </c>
      <c r="D41" s="24">
        <v>0.87265016515108584</v>
      </c>
      <c r="E41" s="16">
        <v>14.381440400000001</v>
      </c>
      <c r="F41" s="16">
        <v>2.5753033333333333</v>
      </c>
      <c r="G41" s="16">
        <v>0.85090999999999994</v>
      </c>
      <c r="H41" s="16">
        <v>0.44367666666666672</v>
      </c>
      <c r="I41" s="16">
        <v>1.9178606041937443</v>
      </c>
      <c r="N41" s="14"/>
      <c r="O41" s="16"/>
      <c r="T41" s="15"/>
      <c r="U41" s="20"/>
      <c r="W41" s="15"/>
    </row>
    <row r="42" spans="1:23">
      <c r="A42" s="40" t="s">
        <v>167</v>
      </c>
      <c r="B42" s="23">
        <v>7</v>
      </c>
      <c r="C42" s="34">
        <v>539</v>
      </c>
      <c r="D42" s="24">
        <v>0.68530403567932296</v>
      </c>
      <c r="E42" s="16">
        <v>14.702697199999999</v>
      </c>
      <c r="F42" s="16">
        <v>2.597116666666667</v>
      </c>
      <c r="G42" s="16">
        <v>0.8342033333333333</v>
      </c>
      <c r="H42" s="16">
        <v>0.33949666666666661</v>
      </c>
      <c r="I42" s="16">
        <v>2.4571768009504269</v>
      </c>
      <c r="N42" s="14"/>
      <c r="O42" s="16"/>
      <c r="T42" s="15"/>
      <c r="U42" s="20"/>
      <c r="W42" s="15"/>
    </row>
    <row r="43" spans="1:23">
      <c r="A43" s="40" t="s">
        <v>168</v>
      </c>
      <c r="B43" s="23">
        <v>13</v>
      </c>
      <c r="C43" s="34">
        <v>532</v>
      </c>
      <c r="D43" s="24">
        <v>0.80964901297942049</v>
      </c>
      <c r="E43" s="16">
        <v>14.7362796</v>
      </c>
      <c r="F43" s="16">
        <v>2.6202566666666667</v>
      </c>
      <c r="G43" s="16">
        <v>0.85331666666666672</v>
      </c>
      <c r="H43" s="16">
        <v>0.35308333333333336</v>
      </c>
      <c r="I43" s="16">
        <v>2.416757139485485</v>
      </c>
      <c r="N43" s="14"/>
      <c r="O43" s="16"/>
      <c r="T43" s="15"/>
      <c r="U43" s="20"/>
      <c r="W43" s="15"/>
    </row>
    <row r="44" spans="1:23">
      <c r="A44" s="40" t="s">
        <v>169</v>
      </c>
      <c r="B44" s="23">
        <v>5</v>
      </c>
      <c r="C44" s="34">
        <v>519</v>
      </c>
      <c r="D44" s="24">
        <v>0.81617799958411297</v>
      </c>
      <c r="E44" s="16">
        <v>15.220583400000001</v>
      </c>
      <c r="F44" s="16">
        <v>2.6819333333333333</v>
      </c>
      <c r="G44" s="16">
        <v>0.85692333333333337</v>
      </c>
      <c r="H44" s="16">
        <v>0.37936333333333333</v>
      </c>
      <c r="I44" s="16">
        <v>2.2588459612157212</v>
      </c>
      <c r="N44" s="14"/>
      <c r="O44" s="16"/>
      <c r="T44" s="15"/>
      <c r="U44" s="20"/>
      <c r="W44" s="15"/>
    </row>
    <row r="45" spans="1:23">
      <c r="A45" s="40" t="s">
        <v>170</v>
      </c>
      <c r="B45" s="23">
        <v>3</v>
      </c>
      <c r="C45" s="34">
        <v>514</v>
      </c>
      <c r="D45" s="24">
        <v>4.0114613180515732</v>
      </c>
      <c r="E45" s="16">
        <v>14.370487199999999</v>
      </c>
      <c r="F45" s="16">
        <v>2.5305766666666667</v>
      </c>
      <c r="G45" s="16">
        <v>0.80749666666666664</v>
      </c>
      <c r="H45" s="16">
        <v>0.39848333333333336</v>
      </c>
      <c r="I45" s="16">
        <v>2.0264251955330628</v>
      </c>
      <c r="N45" s="14"/>
      <c r="O45" s="16"/>
      <c r="T45" s="15"/>
      <c r="U45" s="20"/>
      <c r="W45" s="15"/>
    </row>
    <row r="46" spans="1:23">
      <c r="A46" s="40" t="s">
        <v>171</v>
      </c>
      <c r="B46" s="23">
        <v>8</v>
      </c>
      <c r="C46" s="34">
        <v>511</v>
      </c>
      <c r="D46" s="24">
        <v>2.1497501292435004</v>
      </c>
      <c r="E46" s="16">
        <v>14.0831464</v>
      </c>
      <c r="F46" s="16">
        <v>2.5421333333333336</v>
      </c>
      <c r="G46" s="16">
        <v>0.85350666666666675</v>
      </c>
      <c r="H46" s="16">
        <v>0.36289333333333335</v>
      </c>
      <c r="I46" s="16">
        <v>2.3519491494286662</v>
      </c>
      <c r="N46" s="14"/>
      <c r="O46" s="16"/>
      <c r="T46" s="15"/>
      <c r="U46" s="20"/>
      <c r="W46" s="15"/>
    </row>
    <row r="47" spans="1:23">
      <c r="A47" s="40" t="s">
        <v>172</v>
      </c>
      <c r="B47" s="23">
        <v>7</v>
      </c>
      <c r="C47" s="34">
        <v>503</v>
      </c>
      <c r="D47" s="24">
        <v>2.3941343707915621</v>
      </c>
      <c r="E47" s="16">
        <v>14.953620000000001</v>
      </c>
      <c r="F47" s="16">
        <v>2.6043799999999999</v>
      </c>
      <c r="G47" s="16">
        <v>0.81137999999999988</v>
      </c>
      <c r="H47" s="16">
        <v>0.39955000000000002</v>
      </c>
      <c r="I47" s="16">
        <v>2.0307345763984479</v>
      </c>
      <c r="N47" s="14"/>
      <c r="O47" s="16"/>
      <c r="T47" s="15"/>
      <c r="U47" s="20"/>
      <c r="W47" s="15"/>
    </row>
    <row r="48" spans="1:23">
      <c r="A48" s="40" t="s">
        <v>173</v>
      </c>
      <c r="B48" s="23">
        <v>10</v>
      </c>
      <c r="C48" s="34">
        <v>496</v>
      </c>
      <c r="D48" s="24">
        <v>3.1543853650196638</v>
      </c>
      <c r="E48" s="16">
        <v>15.6389178</v>
      </c>
      <c r="F48" s="16">
        <v>2.6414966666666664</v>
      </c>
      <c r="G48" s="16">
        <v>0.76632666666666671</v>
      </c>
      <c r="H48" s="16">
        <v>0.36220999999999998</v>
      </c>
      <c r="I48" s="16">
        <v>2.1156971554254902</v>
      </c>
      <c r="N48" s="14"/>
      <c r="O48" s="16"/>
      <c r="T48" s="15"/>
      <c r="U48" s="20"/>
      <c r="W48" s="15"/>
    </row>
    <row r="49" spans="1:23">
      <c r="A49" s="40" t="s">
        <v>174</v>
      </c>
      <c r="B49" s="23">
        <v>5</v>
      </c>
      <c r="C49" s="34">
        <v>486</v>
      </c>
      <c r="D49" s="24">
        <v>3.869823141320623</v>
      </c>
      <c r="E49" s="16">
        <v>15.296922199999999</v>
      </c>
      <c r="F49" s="16">
        <v>2.6275466666666665</v>
      </c>
      <c r="G49" s="16">
        <v>0.79338333333333333</v>
      </c>
      <c r="H49" s="16">
        <v>0.37196333333333337</v>
      </c>
      <c r="I49" s="16">
        <v>2.132961134161969</v>
      </c>
      <c r="N49" s="14"/>
      <c r="O49" s="16"/>
      <c r="T49" s="15"/>
      <c r="U49" s="20"/>
      <c r="W49" s="15"/>
    </row>
    <row r="50" spans="1:23">
      <c r="A50" s="40" t="s">
        <v>175</v>
      </c>
      <c r="B50" s="23">
        <v>10</v>
      </c>
      <c r="C50" s="34">
        <v>481</v>
      </c>
      <c r="D50" s="24">
        <v>1.3674614305750339</v>
      </c>
      <c r="E50" s="16">
        <v>15.8086368</v>
      </c>
      <c r="F50" s="16">
        <v>2.6683266666666667</v>
      </c>
      <c r="G50" s="16">
        <v>0.77280666666666653</v>
      </c>
      <c r="H50" s="16">
        <v>0.37756666666666666</v>
      </c>
      <c r="I50" s="16">
        <v>2.0468085106382974</v>
      </c>
      <c r="N50" s="14"/>
      <c r="O50" s="16"/>
      <c r="T50" s="15"/>
      <c r="U50" s="20"/>
      <c r="W50" s="15"/>
    </row>
    <row r="51" spans="1:23">
      <c r="A51" s="40" t="s">
        <v>176</v>
      </c>
      <c r="B51" s="23">
        <v>7</v>
      </c>
      <c r="C51" s="34">
        <v>471</v>
      </c>
      <c r="D51" s="24">
        <v>1.669182278256244</v>
      </c>
      <c r="E51" s="16">
        <v>15.316549</v>
      </c>
      <c r="F51" s="16">
        <v>2.5587033333333333</v>
      </c>
      <c r="G51" s="16">
        <v>0.72218666666666664</v>
      </c>
      <c r="H51" s="16">
        <v>0.40014</v>
      </c>
      <c r="I51" s="16">
        <v>1.8048349744256176</v>
      </c>
      <c r="N51" s="14"/>
      <c r="O51" s="16"/>
      <c r="T51" s="15"/>
      <c r="U51" s="20"/>
      <c r="W51" s="15"/>
    </row>
    <row r="52" spans="1:23">
      <c r="A52" s="40" t="s">
        <v>177</v>
      </c>
      <c r="B52" s="23">
        <v>20</v>
      </c>
      <c r="C52" s="34">
        <v>464</v>
      </c>
      <c r="D52" s="24">
        <v>0.66221628838451352</v>
      </c>
      <c r="E52" s="16">
        <v>16.783360399999999</v>
      </c>
      <c r="F52" s="16">
        <v>2.8317999999999999</v>
      </c>
      <c r="G52" s="16">
        <v>0.81940666666666662</v>
      </c>
      <c r="H52" s="16">
        <v>0.35514666666666667</v>
      </c>
      <c r="I52" s="16">
        <v>2.3072345697552183</v>
      </c>
      <c r="N52" s="14"/>
      <c r="O52" s="16"/>
      <c r="T52" s="15"/>
      <c r="U52" s="20"/>
      <c r="W52" s="15"/>
    </row>
    <row r="53" spans="1:23">
      <c r="A53" s="40" t="s">
        <v>178</v>
      </c>
      <c r="B53" s="23">
        <v>8</v>
      </c>
      <c r="C53" s="34">
        <v>444</v>
      </c>
      <c r="D53" s="24">
        <v>0.85144299787138777</v>
      </c>
      <c r="E53" s="16">
        <v>16.161252000000001</v>
      </c>
      <c r="F53" s="16">
        <v>2.7173266666666667</v>
      </c>
      <c r="G53" s="16">
        <v>0.77952666666666659</v>
      </c>
      <c r="H53" s="16">
        <v>0.37347666666666668</v>
      </c>
      <c r="I53" s="16">
        <v>2.0872165150879569</v>
      </c>
      <c r="N53" s="14"/>
      <c r="O53" s="16"/>
      <c r="T53" s="15"/>
      <c r="U53" s="20"/>
      <c r="W53" s="15"/>
    </row>
    <row r="54" spans="1:23">
      <c r="A54" s="40" t="s">
        <v>179</v>
      </c>
      <c r="B54" s="23">
        <v>5</v>
      </c>
      <c r="C54" s="34">
        <v>436</v>
      </c>
      <c r="D54" s="24">
        <v>1.1469106337841453</v>
      </c>
      <c r="E54" s="16">
        <v>15.638306200000001</v>
      </c>
      <c r="F54" s="16">
        <v>2.6628600000000002</v>
      </c>
      <c r="G54" s="16">
        <v>0.78776333333333337</v>
      </c>
      <c r="H54" s="16">
        <v>0.38491000000000003</v>
      </c>
      <c r="I54" s="16">
        <v>2.0466169580767799</v>
      </c>
      <c r="N54" s="14"/>
      <c r="O54" s="16"/>
      <c r="T54" s="15"/>
      <c r="U54" s="20"/>
      <c r="W54" s="15"/>
    </row>
    <row r="55" spans="1:23">
      <c r="A55" s="40" t="s">
        <v>180</v>
      </c>
      <c r="B55" s="23">
        <v>5</v>
      </c>
      <c r="C55" s="34">
        <v>431</v>
      </c>
      <c r="D55" s="24">
        <v>1.2237762237762269</v>
      </c>
      <c r="E55" s="16">
        <v>16.298862</v>
      </c>
      <c r="F55" s="16">
        <v>2.7313700000000001</v>
      </c>
      <c r="G55" s="16">
        <v>0.77707000000000004</v>
      </c>
      <c r="H55" s="16">
        <v>0.34717666666666663</v>
      </c>
      <c r="I55" s="16">
        <v>2.2382552590899931</v>
      </c>
      <c r="N55" s="14"/>
      <c r="O55" s="16"/>
      <c r="T55" s="15"/>
      <c r="U55" s="20"/>
      <c r="W55" s="15"/>
    </row>
    <row r="56" spans="1:23">
      <c r="A56" s="40" t="s">
        <v>181</v>
      </c>
      <c r="B56" s="23">
        <v>10</v>
      </c>
      <c r="C56" s="34">
        <v>426</v>
      </c>
      <c r="D56" s="24">
        <v>1.6487489755580214</v>
      </c>
      <c r="E56" s="16">
        <v>14.374768400000001</v>
      </c>
      <c r="F56" s="16">
        <v>2.5441400000000001</v>
      </c>
      <c r="G56" s="16">
        <v>0.82054666666666665</v>
      </c>
      <c r="H56" s="16">
        <v>0.41785</v>
      </c>
      <c r="I56" s="16">
        <v>1.9637349926209564</v>
      </c>
      <c r="N56" s="14"/>
      <c r="O56" s="16"/>
      <c r="T56" s="15"/>
      <c r="U56" s="20"/>
      <c r="W56" s="15"/>
    </row>
    <row r="57" spans="1:23">
      <c r="A57" s="40" t="s">
        <v>182</v>
      </c>
      <c r="B57" s="23">
        <v>15</v>
      </c>
      <c r="C57" s="34">
        <v>416</v>
      </c>
      <c r="D57" s="24">
        <v>1.3553494322725044</v>
      </c>
      <c r="E57" s="16">
        <v>13.015042599999999</v>
      </c>
      <c r="F57" s="16">
        <v>2.3612800000000003</v>
      </c>
      <c r="G57" s="16">
        <v>0.80072333333333334</v>
      </c>
      <c r="H57" s="16">
        <v>0.46929999999999999</v>
      </c>
      <c r="I57" s="16">
        <v>1.7062078272604588</v>
      </c>
      <c r="N57" s="14"/>
      <c r="O57" s="16"/>
      <c r="T57" s="15"/>
      <c r="U57" s="20"/>
      <c r="W57" s="15"/>
    </row>
    <row r="58" spans="1:23">
      <c r="A58" s="40" t="s">
        <v>183</v>
      </c>
      <c r="B58" s="23">
        <v>7</v>
      </c>
      <c r="C58" s="34">
        <v>401</v>
      </c>
      <c r="D58" s="24">
        <v>1.1185792081636663</v>
      </c>
      <c r="E58" s="16">
        <v>15.255361199999999</v>
      </c>
      <c r="F58" s="16">
        <v>2.6774866666666668</v>
      </c>
      <c r="G58" s="16">
        <v>0.84830666666666676</v>
      </c>
      <c r="H58" s="16">
        <v>0.29799333333333333</v>
      </c>
      <c r="I58" s="16">
        <v>2.8467303519094389</v>
      </c>
      <c r="N58" s="14"/>
      <c r="O58" s="16"/>
      <c r="T58" s="15"/>
      <c r="U58" s="20"/>
      <c r="W58" s="15"/>
    </row>
    <row r="59" spans="1:23">
      <c r="A59" s="40" t="s">
        <v>184</v>
      </c>
      <c r="B59" s="23">
        <v>5</v>
      </c>
      <c r="C59" s="34">
        <v>394</v>
      </c>
      <c r="D59" s="24">
        <v>2.3710218514824533</v>
      </c>
      <c r="E59" s="16">
        <v>14.4356782</v>
      </c>
      <c r="F59" s="16">
        <v>2.5347899999999997</v>
      </c>
      <c r="G59" s="16">
        <v>0.80389333333333335</v>
      </c>
      <c r="H59" s="16">
        <v>0.32971666666666671</v>
      </c>
      <c r="I59" s="16">
        <v>2.4381337512005254</v>
      </c>
      <c r="N59" s="14"/>
      <c r="O59" s="16"/>
      <c r="T59" s="15"/>
      <c r="U59" s="20"/>
      <c r="W59" s="15"/>
    </row>
    <row r="60" spans="1:23">
      <c r="A60" s="40" t="s">
        <v>185</v>
      </c>
      <c r="B60" s="23">
        <v>9</v>
      </c>
      <c r="C60" s="34">
        <v>389</v>
      </c>
      <c r="D60" s="24">
        <v>3.3380569988978124</v>
      </c>
      <c r="E60" s="16">
        <v>15.114248399999999</v>
      </c>
      <c r="F60" s="16">
        <v>2.60615</v>
      </c>
      <c r="G60" s="16">
        <v>0.7938900000000001</v>
      </c>
      <c r="H60" s="16">
        <v>0.45757000000000003</v>
      </c>
      <c r="I60" s="16">
        <v>1.7350132220206744</v>
      </c>
      <c r="N60" s="14"/>
      <c r="O60" s="16"/>
      <c r="T60" s="15"/>
      <c r="U60" s="20"/>
      <c r="W60" s="15"/>
    </row>
    <row r="61" spans="1:23">
      <c r="A61" s="40" t="s">
        <v>186</v>
      </c>
      <c r="B61" s="23">
        <v>5</v>
      </c>
      <c r="C61" s="34">
        <v>380</v>
      </c>
      <c r="D61" s="24">
        <v>0.9357748754544275</v>
      </c>
      <c r="E61" s="16">
        <v>15.3690354</v>
      </c>
      <c r="F61" s="16">
        <v>2.7642733333333336</v>
      </c>
      <c r="G61" s="16">
        <v>0.92146333333333341</v>
      </c>
      <c r="H61" s="16">
        <v>0.56805666666666665</v>
      </c>
      <c r="I61" s="16">
        <v>1.6221327684444629</v>
      </c>
      <c r="N61" s="14"/>
      <c r="O61" s="16"/>
      <c r="T61" s="15"/>
      <c r="U61" s="20"/>
      <c r="W61" s="15"/>
    </row>
    <row r="62" spans="1:23">
      <c r="A62" s="40" t="s">
        <v>187</v>
      </c>
      <c r="B62" s="23">
        <v>30</v>
      </c>
      <c r="C62" s="34">
        <v>375</v>
      </c>
      <c r="D62" s="24">
        <v>1.2637419089694788</v>
      </c>
      <c r="E62" s="16">
        <v>16.8082414</v>
      </c>
      <c r="F62" s="16">
        <v>2.8346999999999998</v>
      </c>
      <c r="G62" s="16">
        <v>0.81932333333333329</v>
      </c>
      <c r="H62" s="16">
        <v>0.33090000000000003</v>
      </c>
      <c r="I62" s="16">
        <v>2.4760451294449477</v>
      </c>
      <c r="N62" s="14"/>
      <c r="O62" s="16"/>
      <c r="T62" s="15"/>
      <c r="U62" s="20"/>
      <c r="W62" s="15"/>
    </row>
    <row r="63" spans="1:23">
      <c r="A63" s="40" t="s">
        <v>188</v>
      </c>
      <c r="B63" s="23">
        <v>15</v>
      </c>
      <c r="C63" s="34">
        <v>345</v>
      </c>
      <c r="D63" s="24">
        <v>2.1337126600284506</v>
      </c>
      <c r="E63" s="16">
        <v>14.7503742</v>
      </c>
      <c r="F63" s="16">
        <v>2.5128800000000004</v>
      </c>
      <c r="G63" s="16">
        <v>0.74424999999999997</v>
      </c>
      <c r="H63" s="16">
        <v>0.49670333333333333</v>
      </c>
      <c r="I63" s="16">
        <v>1.4983793142788115</v>
      </c>
      <c r="N63" s="14"/>
      <c r="O63" s="16"/>
      <c r="T63" s="15"/>
      <c r="U63" s="20"/>
      <c r="W63" s="15"/>
    </row>
    <row r="64" spans="1:23">
      <c r="A64" s="40" t="s">
        <v>189</v>
      </c>
      <c r="B64" s="23">
        <v>8</v>
      </c>
      <c r="C64" s="34">
        <v>330</v>
      </c>
      <c r="D64" s="24">
        <v>1.4366184882756272</v>
      </c>
      <c r="E64" s="16">
        <v>15.6252402</v>
      </c>
      <c r="F64" s="16">
        <v>2.6350333333333329</v>
      </c>
      <c r="G64" s="16">
        <v>0.76150333333333331</v>
      </c>
      <c r="H64" s="16">
        <v>0.36070333333333332</v>
      </c>
      <c r="I64" s="16">
        <v>2.1111624511371301</v>
      </c>
      <c r="N64" s="14"/>
      <c r="O64" s="16"/>
      <c r="T64" s="15"/>
      <c r="U64" s="20"/>
      <c r="W64" s="15"/>
    </row>
    <row r="65" spans="1:23">
      <c r="A65" s="40" t="s">
        <v>190</v>
      </c>
      <c r="B65" s="23">
        <v>5</v>
      </c>
      <c r="C65" s="34">
        <v>322</v>
      </c>
      <c r="D65" s="24">
        <v>3.7347767253044708</v>
      </c>
      <c r="E65" s="16">
        <v>15.626129799999999</v>
      </c>
      <c r="F65" s="16">
        <v>2.6190566666666668</v>
      </c>
      <c r="G65" s="16">
        <v>0.74542000000000008</v>
      </c>
      <c r="H65" s="16">
        <v>0.39838666666666667</v>
      </c>
      <c r="I65" s="16">
        <v>1.8710967569195758</v>
      </c>
      <c r="N65" s="14"/>
      <c r="O65" s="16"/>
      <c r="T65" s="15"/>
      <c r="U65" s="20"/>
      <c r="W65" s="15"/>
    </row>
    <row r="66" spans="1:23">
      <c r="A66" s="40" t="s">
        <v>191</v>
      </c>
      <c r="B66" s="23">
        <v>10</v>
      </c>
      <c r="C66" s="34">
        <v>317</v>
      </c>
      <c r="D66" s="24">
        <v>2.8020605682172999</v>
      </c>
      <c r="E66" s="16">
        <v>15.4524632</v>
      </c>
      <c r="F66" s="16">
        <v>2.6867166666666669</v>
      </c>
      <c r="G66" s="16">
        <v>0.83390333333333333</v>
      </c>
      <c r="H66" s="16">
        <v>0.39072000000000001</v>
      </c>
      <c r="I66" s="16">
        <v>2.134273478023478</v>
      </c>
      <c r="N66" s="14"/>
      <c r="O66" s="16"/>
      <c r="T66" s="15"/>
      <c r="U66" s="20"/>
      <c r="W66" s="15"/>
    </row>
    <row r="67" spans="1:23">
      <c r="A67" s="40" t="s">
        <v>192</v>
      </c>
      <c r="B67" s="23">
        <v>15</v>
      </c>
      <c r="C67" s="34">
        <v>307</v>
      </c>
      <c r="D67" s="24">
        <v>1.1439539347408783</v>
      </c>
      <c r="E67" s="16">
        <v>15.151083399999999</v>
      </c>
      <c r="F67" s="16">
        <v>2.7061299999999999</v>
      </c>
      <c r="G67" s="16">
        <v>0.88945333333333332</v>
      </c>
      <c r="H67" s="16">
        <v>0.33257333333333333</v>
      </c>
      <c r="I67" s="16">
        <v>2.674457763701239</v>
      </c>
      <c r="N67" s="14"/>
      <c r="O67" s="16"/>
      <c r="T67" s="15"/>
      <c r="U67" s="20"/>
      <c r="W67" s="15"/>
    </row>
    <row r="68" spans="1:23">
      <c r="A68" s="40" t="s">
        <v>193</v>
      </c>
      <c r="B68" s="23">
        <v>10</v>
      </c>
      <c r="C68" s="34">
        <v>292</v>
      </c>
      <c r="D68" s="24">
        <v>1.236884756461663</v>
      </c>
      <c r="E68" s="16">
        <v>16.645583599999998</v>
      </c>
      <c r="F68" s="16">
        <v>2.8692899999999999</v>
      </c>
      <c r="G68" s="16">
        <v>0.87341666666666662</v>
      </c>
      <c r="H68" s="16">
        <v>0.41067000000000004</v>
      </c>
      <c r="I68" s="16">
        <v>2.1268090356409441</v>
      </c>
      <c r="N68" s="14"/>
      <c r="O68" s="16"/>
      <c r="T68" s="15"/>
      <c r="U68" s="20"/>
      <c r="W68" s="15"/>
    </row>
    <row r="69" spans="1:23">
      <c r="A69" s="40" t="s">
        <v>194</v>
      </c>
      <c r="B69" s="23">
        <v>4</v>
      </c>
      <c r="C69" s="34">
        <v>282</v>
      </c>
      <c r="D69" s="24">
        <v>1.0601643254704527</v>
      </c>
      <c r="E69" s="16">
        <v>17.6287862</v>
      </c>
      <c r="F69" s="16">
        <v>2.9554666666666667</v>
      </c>
      <c r="G69" s="16">
        <v>0.84170333333333336</v>
      </c>
      <c r="H69" s="16">
        <v>0.37735333333333337</v>
      </c>
      <c r="I69" s="16">
        <v>2.2305443174390049</v>
      </c>
      <c r="N69" s="14"/>
      <c r="O69" s="16"/>
      <c r="T69" s="15"/>
      <c r="U69" s="20"/>
      <c r="W69" s="15"/>
    </row>
    <row r="70" spans="1:23">
      <c r="A70" s="40" t="s">
        <v>195</v>
      </c>
      <c r="B70" s="23">
        <v>10</v>
      </c>
      <c r="C70" s="34">
        <v>278</v>
      </c>
      <c r="D70" s="24">
        <v>0.76950291880417865</v>
      </c>
      <c r="E70" s="16">
        <v>17.434603200000002</v>
      </c>
      <c r="F70" s="16">
        <v>2.9906433333333333</v>
      </c>
      <c r="G70" s="16">
        <v>0.90016333333333332</v>
      </c>
      <c r="H70" s="16">
        <v>0.31503999999999999</v>
      </c>
      <c r="I70" s="16">
        <v>2.8572985441002201</v>
      </c>
      <c r="N70" s="14"/>
      <c r="O70" s="16"/>
      <c r="T70" s="15"/>
      <c r="U70" s="20"/>
      <c r="W70" s="15"/>
    </row>
    <row r="71" spans="1:23">
      <c r="A71" s="40" t="s">
        <v>196</v>
      </c>
      <c r="B71" s="23">
        <v>9</v>
      </c>
      <c r="C71" s="34">
        <v>268</v>
      </c>
      <c r="D71" s="24">
        <v>1.5385293599012471</v>
      </c>
      <c r="E71" s="16">
        <v>17.606129200000002</v>
      </c>
      <c r="F71" s="16">
        <v>2.9879300000000004</v>
      </c>
      <c r="G71" s="16">
        <v>0.87688333333333324</v>
      </c>
      <c r="H71" s="16">
        <v>0.32464333333333334</v>
      </c>
      <c r="I71" s="16">
        <v>2.7010668117831873</v>
      </c>
      <c r="N71" s="14"/>
      <c r="O71" s="16"/>
      <c r="T71" s="15"/>
      <c r="U71" s="20"/>
      <c r="W71" s="15"/>
    </row>
    <row r="72" spans="1:23">
      <c r="A72" s="40" t="s">
        <v>197</v>
      </c>
      <c r="B72" s="23">
        <v>6</v>
      </c>
      <c r="C72" s="34">
        <v>259</v>
      </c>
      <c r="D72" s="24">
        <v>1.8822488696677766</v>
      </c>
      <c r="E72" s="16">
        <v>16.438084400000001</v>
      </c>
      <c r="F72" s="16">
        <v>2.8115433333333333</v>
      </c>
      <c r="G72" s="16">
        <v>0.84054999999999991</v>
      </c>
      <c r="H72" s="16">
        <v>0.26063999999999998</v>
      </c>
      <c r="I72" s="16">
        <v>3.2249462860650704</v>
      </c>
      <c r="N72" s="14"/>
      <c r="O72" s="16"/>
      <c r="T72" s="15"/>
      <c r="U72" s="20"/>
      <c r="W72" s="15"/>
    </row>
    <row r="73" spans="1:23">
      <c r="A73" s="40" t="s">
        <v>198</v>
      </c>
      <c r="B73" s="23">
        <v>4</v>
      </c>
      <c r="C73" s="34">
        <v>253</v>
      </c>
      <c r="D73" s="24">
        <v>5.6841013675546037</v>
      </c>
      <c r="E73" s="16">
        <v>16.050191000000002</v>
      </c>
      <c r="F73" s="16">
        <v>2.7465966666666666</v>
      </c>
      <c r="G73" s="16">
        <v>0.82211333333333325</v>
      </c>
      <c r="H73" s="16">
        <v>0.30119000000000001</v>
      </c>
      <c r="I73" s="16">
        <v>2.7295505605542454</v>
      </c>
      <c r="N73" s="14"/>
      <c r="O73" s="16"/>
      <c r="T73" s="15"/>
      <c r="U73" s="20"/>
      <c r="W73" s="15"/>
    </row>
    <row r="74" spans="1:23">
      <c r="A74" s="40" t="s">
        <v>199</v>
      </c>
      <c r="B74" s="23">
        <v>3</v>
      </c>
      <c r="C74" s="34">
        <v>249</v>
      </c>
      <c r="D74" s="24">
        <v>3.9129261491409579</v>
      </c>
      <c r="E74" s="16">
        <v>17.196037499999999</v>
      </c>
      <c r="F74" s="16">
        <v>2.0545133333333334</v>
      </c>
      <c r="G74" s="16">
        <v>0.88060333333333329</v>
      </c>
      <c r="H74" s="16">
        <v>0.28697</v>
      </c>
      <c r="I74" s="16">
        <v>3.068625059530032</v>
      </c>
      <c r="N74" s="14"/>
      <c r="O74" s="16"/>
      <c r="T74" s="15"/>
      <c r="U74" s="20"/>
      <c r="W74" s="15"/>
    </row>
    <row r="75" spans="1:23">
      <c r="A75" s="40" t="s">
        <v>200</v>
      </c>
      <c r="B75" s="23">
        <v>5</v>
      </c>
      <c r="C75" s="34">
        <v>246</v>
      </c>
      <c r="D75" s="24">
        <v>1.7095622769115124</v>
      </c>
      <c r="E75" s="16">
        <v>16.567326600000001</v>
      </c>
      <c r="F75" s="16">
        <v>2.8839400000000004</v>
      </c>
      <c r="G75" s="16">
        <v>0.89745000000000008</v>
      </c>
      <c r="H75" s="16">
        <v>0.41910333333333333</v>
      </c>
      <c r="I75" s="16">
        <v>2.1413573422624492</v>
      </c>
      <c r="N75" s="14"/>
      <c r="O75" s="16"/>
      <c r="T75" s="15"/>
      <c r="U75" s="20"/>
      <c r="W75" s="15"/>
    </row>
    <row r="76" spans="1:23">
      <c r="A76" s="40" t="s">
        <v>201</v>
      </c>
      <c r="B76" s="23">
        <v>2</v>
      </c>
      <c r="C76" s="34">
        <v>241</v>
      </c>
      <c r="D76" s="24">
        <v>2.5451316957679779</v>
      </c>
      <c r="E76" s="16">
        <v>15.902851</v>
      </c>
      <c r="F76" s="16">
        <v>2.82239</v>
      </c>
      <c r="G76" s="16">
        <v>0.91557333333333324</v>
      </c>
      <c r="H76" s="16">
        <v>0.56104666666666658</v>
      </c>
      <c r="I76" s="16">
        <v>1.6319022778853809</v>
      </c>
      <c r="N76" s="14"/>
      <c r="O76" s="16"/>
      <c r="T76" s="15"/>
      <c r="U76" s="20"/>
      <c r="W76" s="15"/>
    </row>
    <row r="77" spans="1:23">
      <c r="A77" s="40" t="s">
        <v>202</v>
      </c>
      <c r="B77" s="23">
        <v>4</v>
      </c>
      <c r="C77" s="34">
        <v>239</v>
      </c>
      <c r="D77" s="24">
        <v>4.7486033519553104</v>
      </c>
      <c r="E77" s="16">
        <v>13.495259799999999</v>
      </c>
      <c r="F77" s="16">
        <v>2.42076</v>
      </c>
      <c r="G77" s="16">
        <v>0.80262333333333336</v>
      </c>
      <c r="H77" s="16">
        <v>0.36087000000000002</v>
      </c>
      <c r="I77" s="16">
        <v>2.2241342681113236</v>
      </c>
      <c r="N77" s="14"/>
      <c r="O77" s="16"/>
      <c r="T77" s="15"/>
      <c r="U77" s="20"/>
      <c r="W77" s="15"/>
    </row>
    <row r="78" spans="1:23">
      <c r="A78" s="40" t="s">
        <v>203</v>
      </c>
      <c r="B78" s="23">
        <v>6</v>
      </c>
      <c r="C78" s="34">
        <v>235</v>
      </c>
      <c r="D78" s="24">
        <v>3.8342609771181202</v>
      </c>
      <c r="E78" s="16">
        <v>13.977061600000001</v>
      </c>
      <c r="F78" s="16">
        <v>2.4838733333333334</v>
      </c>
      <c r="G78" s="16">
        <v>0.80796666666666661</v>
      </c>
      <c r="H78" s="16">
        <v>0.4496033333333333</v>
      </c>
      <c r="I78" s="16">
        <v>1.7970655614949473</v>
      </c>
      <c r="N78" s="14"/>
      <c r="O78" s="16"/>
      <c r="T78" s="15"/>
      <c r="U78" s="20"/>
      <c r="W78" s="15"/>
    </row>
    <row r="79" spans="1:23">
      <c r="A79" s="40" t="s">
        <v>204</v>
      </c>
      <c r="B79" s="23">
        <v>4</v>
      </c>
      <c r="C79" s="34">
        <v>229</v>
      </c>
      <c r="D79" s="24">
        <v>3.5163516351635167</v>
      </c>
      <c r="E79" s="16">
        <v>15.9098288</v>
      </c>
      <c r="F79" s="16">
        <v>2.7253500000000002</v>
      </c>
      <c r="G79" s="16">
        <v>0.81769666666666663</v>
      </c>
      <c r="H79" s="16">
        <v>0.33305666666666672</v>
      </c>
      <c r="I79" s="16">
        <v>2.4551277560375104</v>
      </c>
      <c r="N79" s="14"/>
      <c r="O79" s="16"/>
      <c r="T79" s="15"/>
      <c r="U79" s="20"/>
      <c r="W79" s="15"/>
    </row>
    <row r="80" spans="1:23">
      <c r="A80" s="40" t="s">
        <v>205</v>
      </c>
      <c r="B80" s="23">
        <v>5</v>
      </c>
      <c r="C80" s="34">
        <v>225</v>
      </c>
      <c r="D80" s="24">
        <v>1.7644777662874844</v>
      </c>
      <c r="E80" s="16">
        <v>17.3557068</v>
      </c>
      <c r="F80" s="16">
        <v>2.9421433333333327</v>
      </c>
      <c r="G80" s="16">
        <v>0.86112333333333335</v>
      </c>
      <c r="H80" s="16">
        <v>0.26595333333333332</v>
      </c>
      <c r="I80" s="16">
        <v>3.2378738124482993</v>
      </c>
      <c r="N80" s="14"/>
      <c r="O80" s="16"/>
      <c r="T80" s="15"/>
      <c r="U80" s="20"/>
      <c r="W80" s="15"/>
    </row>
    <row r="81" spans="1:23">
      <c r="A81" s="40" t="s">
        <v>206</v>
      </c>
      <c r="B81" s="23">
        <v>8</v>
      </c>
      <c r="C81" s="34">
        <v>220</v>
      </c>
      <c r="D81" s="24">
        <v>1.7111174839881471</v>
      </c>
      <c r="E81" s="16">
        <v>17.694755600000001</v>
      </c>
      <c r="F81" s="16">
        <v>2.9059866666666667</v>
      </c>
      <c r="G81" s="16">
        <v>0.78431333333333342</v>
      </c>
      <c r="H81" s="16">
        <v>0.2266</v>
      </c>
      <c r="I81" s="16">
        <v>3.4612238893792298</v>
      </c>
      <c r="N81" s="14"/>
      <c r="O81" s="16"/>
      <c r="T81" s="15"/>
      <c r="U81" s="20"/>
      <c r="W81" s="15"/>
    </row>
    <row r="82" spans="1:23">
      <c r="A82" s="40" t="s">
        <v>207</v>
      </c>
      <c r="B82" s="23">
        <v>12.5</v>
      </c>
      <c r="C82" s="34">
        <v>212</v>
      </c>
      <c r="D82" s="24">
        <v>1.1821764170960876</v>
      </c>
      <c r="E82" s="16">
        <v>17.785967400000001</v>
      </c>
      <c r="F82" s="16">
        <v>2.967586666666667</v>
      </c>
      <c r="G82" s="16">
        <v>0.83497666666666659</v>
      </c>
      <c r="H82" s="16">
        <v>0.22751666666666667</v>
      </c>
      <c r="I82" s="16">
        <v>3.669958244817229</v>
      </c>
      <c r="N82" s="14"/>
      <c r="O82" s="16"/>
      <c r="T82" s="15"/>
      <c r="U82" s="20"/>
      <c r="W82" s="15"/>
    </row>
    <row r="83" spans="1:23">
      <c r="A83" s="40" t="s">
        <v>208</v>
      </c>
      <c r="B83" s="23">
        <v>12.5</v>
      </c>
      <c r="C83" s="34">
        <v>199.5</v>
      </c>
      <c r="D83" s="24">
        <v>1.7180883242589289</v>
      </c>
      <c r="E83" s="16">
        <v>17.1649432</v>
      </c>
      <c r="F83" s="16">
        <v>2.9442466666666665</v>
      </c>
      <c r="G83" s="16">
        <v>0.8861</v>
      </c>
      <c r="H83" s="16">
        <v>0.17145333333333332</v>
      </c>
      <c r="I83" s="16">
        <v>5.1681701532000934</v>
      </c>
      <c r="N83" s="14"/>
      <c r="O83" s="16"/>
      <c r="T83" s="15"/>
      <c r="U83" s="20"/>
      <c r="W83" s="15"/>
    </row>
    <row r="84" spans="1:23">
      <c r="A84" s="40" t="s">
        <v>209</v>
      </c>
      <c r="B84" s="23">
        <v>8</v>
      </c>
      <c r="C84" s="34">
        <v>187</v>
      </c>
      <c r="D84" s="24">
        <v>0.78203945345107684</v>
      </c>
      <c r="E84" s="16">
        <v>15.9487766</v>
      </c>
      <c r="F84" s="16">
        <v>2.813836666666667</v>
      </c>
      <c r="G84" s="16">
        <v>0.90151333333333339</v>
      </c>
      <c r="H84" s="16">
        <v>0.14967666666666668</v>
      </c>
      <c r="I84" s="16">
        <v>6.0230719551032221</v>
      </c>
      <c r="N84" s="14"/>
      <c r="O84" s="16"/>
      <c r="T84" s="15"/>
      <c r="U84" s="20"/>
      <c r="W84" s="15"/>
    </row>
    <row r="85" spans="1:23">
      <c r="A85" s="40" t="s">
        <v>210</v>
      </c>
      <c r="B85" s="23">
        <v>7</v>
      </c>
      <c r="C85" s="34">
        <v>179</v>
      </c>
      <c r="D85" s="24">
        <v>0.92256596346638275</v>
      </c>
      <c r="E85" s="16">
        <v>17.305361000000001</v>
      </c>
      <c r="F85" s="16">
        <v>2.9588933333333336</v>
      </c>
      <c r="G85" s="16">
        <v>0.88390999999999986</v>
      </c>
      <c r="H85" s="16">
        <v>0.17262999999999998</v>
      </c>
      <c r="I85" s="16">
        <v>5.1202571974743671</v>
      </c>
      <c r="N85" s="14"/>
      <c r="O85" s="16"/>
      <c r="T85" s="15"/>
      <c r="U85" s="20"/>
      <c r="W85" s="15"/>
    </row>
    <row r="86" spans="1:23">
      <c r="A86" s="40" t="s">
        <v>211</v>
      </c>
      <c r="B86" s="23">
        <v>5</v>
      </c>
      <c r="C86" s="34">
        <v>172</v>
      </c>
      <c r="D86" s="24">
        <v>0.66386554621848859</v>
      </c>
      <c r="E86" s="16">
        <v>17.252930200000002</v>
      </c>
      <c r="F86" s="16">
        <v>2.9206799999999995</v>
      </c>
      <c r="G86" s="16">
        <v>0.85198333333333343</v>
      </c>
      <c r="H86" s="16">
        <v>0.19114333333333333</v>
      </c>
      <c r="I86" s="16">
        <v>4.4573008039342206</v>
      </c>
      <c r="N86" s="14"/>
      <c r="O86" s="16"/>
      <c r="T86" s="15"/>
      <c r="U86" s="20"/>
      <c r="W86" s="15"/>
    </row>
    <row r="87" spans="1:23">
      <c r="A87" s="40" t="s">
        <v>212</v>
      </c>
      <c r="B87" s="23">
        <v>5</v>
      </c>
      <c r="C87" s="34">
        <v>167</v>
      </c>
      <c r="D87" s="24">
        <v>1.3603538039523073</v>
      </c>
      <c r="E87" s="16">
        <v>17.065308000000002</v>
      </c>
      <c r="F87" s="16">
        <v>2.9365000000000001</v>
      </c>
      <c r="G87" s="16">
        <v>0.89029999999999998</v>
      </c>
      <c r="H87" s="16">
        <v>0.16183999999999998</v>
      </c>
      <c r="I87" s="16">
        <v>5.5011122095897189</v>
      </c>
      <c r="N87" s="14"/>
      <c r="O87" s="16"/>
      <c r="T87" s="15"/>
      <c r="U87" s="20"/>
      <c r="W87" s="15"/>
    </row>
    <row r="88" spans="1:23">
      <c r="A88" s="40" t="s">
        <v>213</v>
      </c>
      <c r="B88" s="23">
        <v>10</v>
      </c>
      <c r="C88" s="34">
        <v>162</v>
      </c>
      <c r="D88" s="24">
        <v>1.3431833445265227</v>
      </c>
      <c r="E88" s="16">
        <v>18.589721000000001</v>
      </c>
      <c r="F88" s="16">
        <v>3.0547033333333338</v>
      </c>
      <c r="G88" s="16">
        <v>0.82572000000000001</v>
      </c>
      <c r="H88" s="16">
        <v>0.18638333333333335</v>
      </c>
      <c r="I88" s="16">
        <v>4.4302244478225878</v>
      </c>
      <c r="N88" s="14"/>
      <c r="O88" s="16"/>
      <c r="T88" s="15"/>
      <c r="U88" s="20"/>
      <c r="W88" s="15"/>
    </row>
    <row r="89" spans="1:23">
      <c r="A89" s="40" t="s">
        <v>214</v>
      </c>
      <c r="B89" s="23">
        <v>10</v>
      </c>
      <c r="C89" s="34">
        <v>152</v>
      </c>
      <c r="D89" s="24">
        <v>2.4959544941891778</v>
      </c>
      <c r="E89" s="16">
        <v>18.9246832</v>
      </c>
      <c r="F89" s="16">
        <v>3.1200299999999999</v>
      </c>
      <c r="G89" s="16">
        <v>0.85088333333333332</v>
      </c>
      <c r="H89" s="16">
        <v>0.19170000000000001</v>
      </c>
      <c r="I89" s="16">
        <v>4.4386193705442532</v>
      </c>
      <c r="N89" s="14"/>
      <c r="O89" s="16"/>
      <c r="T89" s="15"/>
      <c r="U89" s="20"/>
      <c r="W89" s="15"/>
    </row>
    <row r="90" spans="1:23">
      <c r="A90" s="40" t="s">
        <v>215</v>
      </c>
      <c r="B90" s="23">
        <v>10</v>
      </c>
      <c r="C90" s="34">
        <v>142</v>
      </c>
      <c r="D90" s="24">
        <v>1.8659736718783222</v>
      </c>
      <c r="E90" s="16">
        <v>19.615429800000001</v>
      </c>
      <c r="F90" s="16">
        <v>3.2422833333333334</v>
      </c>
      <c r="G90" s="16">
        <v>0.8903133333333334</v>
      </c>
      <c r="H90" s="16">
        <v>0.14557333333333333</v>
      </c>
      <c r="I90" s="16">
        <v>6.1159095072357577</v>
      </c>
      <c r="N90" s="14"/>
      <c r="O90" s="16"/>
      <c r="T90" s="15"/>
      <c r="U90" s="20"/>
      <c r="W90" s="15"/>
    </row>
    <row r="91" spans="1:23">
      <c r="A91" s="40" t="s">
        <v>216</v>
      </c>
      <c r="B91" s="23">
        <v>15</v>
      </c>
      <c r="C91" s="34">
        <v>132</v>
      </c>
      <c r="D91" s="24">
        <v>2.0465874233128858</v>
      </c>
      <c r="E91" s="16">
        <v>17.866031400000001</v>
      </c>
      <c r="F91" s="16">
        <v>2.9829466666666669</v>
      </c>
      <c r="G91" s="16">
        <v>0.84073666666666658</v>
      </c>
      <c r="H91" s="16">
        <v>0.18860666666666667</v>
      </c>
      <c r="I91" s="16">
        <v>4.4576190307871757</v>
      </c>
      <c r="N91" s="14"/>
      <c r="O91" s="16"/>
      <c r="T91" s="15"/>
      <c r="U91" s="20"/>
      <c r="W91" s="15"/>
    </row>
    <row r="92" spans="1:23">
      <c r="A92" s="40" t="s">
        <v>217</v>
      </c>
      <c r="B92" s="23">
        <v>12</v>
      </c>
      <c r="C92" s="34">
        <v>117</v>
      </c>
      <c r="D92" s="24">
        <v>1.8924895806753455</v>
      </c>
      <c r="E92" s="16">
        <v>17.506772000000002</v>
      </c>
      <c r="F92" s="16">
        <v>2.9656500000000001</v>
      </c>
      <c r="G92" s="16">
        <v>0.8665166666666666</v>
      </c>
      <c r="H92" s="16">
        <v>0.23359333333333332</v>
      </c>
      <c r="I92" s="16">
        <v>3.7095094038071861</v>
      </c>
      <c r="N92" s="14"/>
      <c r="O92" s="16"/>
      <c r="T92" s="15"/>
      <c r="U92" s="20"/>
      <c r="W92" s="15"/>
    </row>
    <row r="93" spans="1:23">
      <c r="A93" s="40" t="s">
        <v>218</v>
      </c>
      <c r="B93" s="23">
        <v>30</v>
      </c>
      <c r="C93" s="34">
        <v>105</v>
      </c>
      <c r="D93" s="24">
        <v>0.71264164305948441</v>
      </c>
      <c r="E93" s="16">
        <v>18.587302399999999</v>
      </c>
      <c r="F93" s="16">
        <v>2.7810000000000001</v>
      </c>
      <c r="G93" s="16">
        <v>0.82845999999999997</v>
      </c>
      <c r="H93" s="16">
        <v>0.19939999999999999</v>
      </c>
      <c r="I93" s="16">
        <v>4.1547642928786361</v>
      </c>
      <c r="N93" s="14"/>
      <c r="O93" s="16"/>
      <c r="T93" s="15"/>
      <c r="U93" s="20"/>
      <c r="W93" s="15"/>
    </row>
    <row r="94" spans="1:23">
      <c r="A94" s="40" t="s">
        <v>219</v>
      </c>
      <c r="B94" s="23">
        <v>6</v>
      </c>
      <c r="C94" s="34">
        <v>75</v>
      </c>
      <c r="D94" s="24">
        <v>1</v>
      </c>
      <c r="E94" s="16">
        <v>14.828519999999999</v>
      </c>
      <c r="F94" s="16">
        <v>2.67</v>
      </c>
      <c r="G94" s="16">
        <v>0.89200000000000002</v>
      </c>
      <c r="H94" s="16">
        <v>0.12036666666666666</v>
      </c>
      <c r="I94" s="16">
        <v>7.4106895596787599</v>
      </c>
      <c r="N94" s="14"/>
      <c r="O94" s="16"/>
      <c r="T94" s="15"/>
      <c r="U94" s="20"/>
      <c r="W94" s="15"/>
    </row>
    <row r="95" spans="1:23">
      <c r="A95" s="40" t="s">
        <v>220</v>
      </c>
      <c r="B95" s="23">
        <v>10</v>
      </c>
      <c r="C95" s="34">
        <v>69</v>
      </c>
      <c r="D95" s="24">
        <v>1.7941050832977368</v>
      </c>
      <c r="E95" s="16">
        <v>17.384674400000002</v>
      </c>
      <c r="F95" s="16">
        <v>2.9004566666666669</v>
      </c>
      <c r="G95" s="16">
        <v>0.81596333333333337</v>
      </c>
      <c r="H95" s="16">
        <v>0.19144333333333333</v>
      </c>
      <c r="I95" s="16">
        <v>4.2621663503560674</v>
      </c>
      <c r="N95" s="14"/>
      <c r="O95" s="16"/>
      <c r="T95" s="15"/>
      <c r="U95" s="20"/>
      <c r="W95" s="15"/>
    </row>
    <row r="96" spans="1:23">
      <c r="A96" s="40" t="s">
        <v>221</v>
      </c>
      <c r="B96" s="23">
        <v>30</v>
      </c>
      <c r="C96" s="34">
        <v>59</v>
      </c>
      <c r="D96" s="24">
        <v>1.8944414126452074</v>
      </c>
      <c r="E96" s="16">
        <v>18.158237199999999</v>
      </c>
      <c r="F96" s="16">
        <v>2.9681999999999999</v>
      </c>
      <c r="G96" s="16">
        <v>0.7909533333333334</v>
      </c>
      <c r="H96" s="16">
        <v>0.15867000000000001</v>
      </c>
      <c r="I96" s="16">
        <v>4.9848952753093423</v>
      </c>
      <c r="N96" s="14"/>
      <c r="O96" s="16"/>
      <c r="T96" s="15"/>
      <c r="U96" s="20"/>
      <c r="W96" s="15"/>
    </row>
    <row r="97" spans="1:23">
      <c r="A97" s="40" t="s">
        <v>222</v>
      </c>
      <c r="B97" s="23">
        <v>5</v>
      </c>
      <c r="C97" s="34">
        <v>29</v>
      </c>
      <c r="D97" s="24">
        <v>4.0476925451458499</v>
      </c>
      <c r="E97" s="16">
        <v>16.1759582</v>
      </c>
      <c r="F97" s="16">
        <v>2.7354666666666669</v>
      </c>
      <c r="G97" s="16">
        <v>0.7959033333333333</v>
      </c>
      <c r="H97" s="16">
        <v>0.23447333333333331</v>
      </c>
      <c r="I97" s="16">
        <v>3.3944300702283132</v>
      </c>
      <c r="N97" s="14"/>
      <c r="O97" s="16"/>
      <c r="T97" s="15"/>
      <c r="U97" s="20"/>
      <c r="W97" s="15"/>
    </row>
    <row r="98" spans="1:23">
      <c r="A98" s="40" t="s">
        <v>223</v>
      </c>
      <c r="B98" s="23">
        <v>6</v>
      </c>
      <c r="C98" s="34">
        <v>24</v>
      </c>
      <c r="D98" s="24">
        <v>3.060462801691969</v>
      </c>
      <c r="E98" s="16">
        <v>16.816275600000001</v>
      </c>
      <c r="F98" s="16">
        <v>2.7932333333333332</v>
      </c>
      <c r="G98" s="16">
        <v>0.77689333333333332</v>
      </c>
      <c r="H98" s="16">
        <v>0.21319666666666667</v>
      </c>
      <c r="I98" s="16">
        <v>3.6440219515627197</v>
      </c>
      <c r="N98" s="14"/>
      <c r="O98" s="16"/>
      <c r="T98" s="15"/>
      <c r="U98" s="20"/>
      <c r="W98" s="15"/>
    </row>
    <row r="99" spans="1:23">
      <c r="A99" s="40" t="s">
        <v>224</v>
      </c>
      <c r="B99" s="23">
        <v>10</v>
      </c>
      <c r="C99" s="34">
        <v>18</v>
      </c>
      <c r="D99" s="24">
        <v>2.9486892224960854</v>
      </c>
      <c r="E99" s="16">
        <v>18.7282206</v>
      </c>
      <c r="F99" s="16">
        <v>3.0179633333333329</v>
      </c>
      <c r="G99" s="16">
        <v>0.77237333333333336</v>
      </c>
      <c r="H99" s="16">
        <v>0.21084666666666665</v>
      </c>
      <c r="I99" s="16">
        <v>3.6631991652701807</v>
      </c>
      <c r="N99" s="14"/>
      <c r="O99" s="16"/>
      <c r="T99" s="15"/>
      <c r="U99" s="20"/>
      <c r="W99" s="15"/>
    </row>
    <row r="100" spans="1:23">
      <c r="A100" s="40" t="s">
        <v>225</v>
      </c>
      <c r="B100" s="23">
        <v>4</v>
      </c>
      <c r="C100" s="34">
        <v>8</v>
      </c>
      <c r="D100" s="24">
        <v>3</v>
      </c>
      <c r="E100" s="16">
        <v>13.277279999999999</v>
      </c>
      <c r="F100" s="16">
        <v>2.5166666666666662</v>
      </c>
      <c r="G100" s="16">
        <v>0.89200000000000002</v>
      </c>
      <c r="H100" s="16">
        <v>0.216</v>
      </c>
      <c r="I100" s="16">
        <v>4.1296296296296298</v>
      </c>
      <c r="N100" s="14"/>
      <c r="O100" s="16"/>
      <c r="T100" s="15"/>
      <c r="U100" s="20"/>
      <c r="W100" s="15"/>
    </row>
    <row r="101" spans="1:23">
      <c r="A101" s="40" t="s">
        <v>226</v>
      </c>
      <c r="B101" s="23">
        <v>4</v>
      </c>
      <c r="C101" s="34">
        <v>4</v>
      </c>
      <c r="D101" s="25">
        <v>18.789182263304809</v>
      </c>
      <c r="E101" s="16">
        <v>14.0261564</v>
      </c>
      <c r="F101" s="16">
        <v>2.2161399999999998</v>
      </c>
      <c r="G101" s="16">
        <v>0.53434666666666664</v>
      </c>
      <c r="H101" s="16">
        <v>0.18914666666666669</v>
      </c>
      <c r="I101" s="16">
        <v>2.8250387706189195</v>
      </c>
      <c r="N101" s="16"/>
    </row>
    <row r="102" spans="1:23">
      <c r="N102" s="16"/>
    </row>
    <row r="103" spans="1:23">
      <c r="N103" s="16"/>
    </row>
    <row r="104" spans="1:23">
      <c r="N104" s="16"/>
    </row>
    <row r="105" spans="1:23">
      <c r="N105" s="16"/>
    </row>
    <row r="106" spans="1:23">
      <c r="N106" s="16"/>
    </row>
    <row r="107" spans="1:23">
      <c r="N107" s="16"/>
    </row>
    <row r="108" spans="1:23">
      <c r="N108" s="16"/>
    </row>
    <row r="109" spans="1:23">
      <c r="N109" s="16"/>
    </row>
    <row r="110" spans="1:23">
      <c r="N110" s="16"/>
    </row>
    <row r="111" spans="1:23">
      <c r="N111" s="16"/>
    </row>
    <row r="112" spans="1:23">
      <c r="N112" s="16"/>
    </row>
    <row r="113" spans="14:14">
      <c r="N113" s="16"/>
    </row>
    <row r="114" spans="14:14">
      <c r="N114" s="16"/>
    </row>
    <row r="115" spans="14:14">
      <c r="N115" s="16"/>
    </row>
    <row r="116" spans="14:14">
      <c r="N116" s="16"/>
    </row>
    <row r="117" spans="14:14">
      <c r="N117" s="16"/>
    </row>
    <row r="118" spans="14:14">
      <c r="N118" s="16"/>
    </row>
    <row r="119" spans="14:14">
      <c r="N119" s="16"/>
    </row>
    <row r="120" spans="14:14">
      <c r="N120" s="16"/>
    </row>
    <row r="121" spans="14:14">
      <c r="N121" s="16"/>
    </row>
    <row r="122" spans="14:14">
      <c r="N122" s="16"/>
    </row>
    <row r="123" spans="14:14">
      <c r="N123" s="16"/>
    </row>
    <row r="124" spans="14:14">
      <c r="N124" s="16"/>
    </row>
    <row r="125" spans="14:14">
      <c r="N125" s="16"/>
    </row>
    <row r="126" spans="14:14">
      <c r="N126" s="16"/>
    </row>
    <row r="127" spans="14:14">
      <c r="N127" s="16"/>
    </row>
    <row r="128" spans="14:14">
      <c r="N128" s="16"/>
    </row>
    <row r="129" spans="14:14">
      <c r="N129" s="16"/>
    </row>
    <row r="130" spans="14:14">
      <c r="N130" s="16"/>
    </row>
    <row r="131" spans="14:14">
      <c r="N131" s="16"/>
    </row>
    <row r="132" spans="14:14">
      <c r="N132" s="16"/>
    </row>
    <row r="133" spans="14:14">
      <c r="N133" s="16"/>
    </row>
    <row r="134" spans="14:14">
      <c r="N134" s="16"/>
    </row>
    <row r="135" spans="14:14">
      <c r="N135" s="16"/>
    </row>
    <row r="136" spans="14:14">
      <c r="N136" s="16"/>
    </row>
    <row r="137" spans="14:14">
      <c r="N137" s="16"/>
    </row>
    <row r="138" spans="14:14">
      <c r="N138" s="16"/>
    </row>
    <row r="139" spans="14:14">
      <c r="N139" s="16"/>
    </row>
    <row r="140" spans="14:14">
      <c r="N140" s="16"/>
    </row>
  </sheetData>
  <phoneticPr fontId="17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129"/>
  <sheetViews>
    <sheetView tabSelected="1" topLeftCell="A8" workbookViewId="0">
      <selection activeCell="A13" sqref="A13"/>
    </sheetView>
  </sheetViews>
  <sheetFormatPr baseColWidth="10" defaultRowHeight="15" x14ac:dyDescent="0"/>
  <cols>
    <col min="1" max="1" width="28.83203125" style="12" bestFit="1" customWidth="1"/>
    <col min="2" max="16384" width="10.83203125" style="12"/>
  </cols>
  <sheetData>
    <row r="1" spans="1:129">
      <c r="A1" s="10"/>
      <c r="B1" s="13" t="s">
        <v>127</v>
      </c>
      <c r="C1" s="13" t="s">
        <v>128</v>
      </c>
      <c r="D1" s="13" t="s">
        <v>129</v>
      </c>
      <c r="E1" s="13" t="s">
        <v>130</v>
      </c>
      <c r="F1" s="13" t="s">
        <v>131</v>
      </c>
      <c r="G1" s="13" t="s">
        <v>132</v>
      </c>
      <c r="H1" s="13" t="s">
        <v>133</v>
      </c>
      <c r="I1" s="13" t="s">
        <v>134</v>
      </c>
      <c r="J1" s="13" t="s">
        <v>135</v>
      </c>
      <c r="K1" s="13" t="s">
        <v>136</v>
      </c>
      <c r="L1" s="13" t="s">
        <v>137</v>
      </c>
      <c r="M1" s="13" t="s">
        <v>138</v>
      </c>
      <c r="N1" s="13" t="s">
        <v>139</v>
      </c>
      <c r="O1" s="13" t="s">
        <v>140</v>
      </c>
      <c r="P1" s="13" t="s">
        <v>141</v>
      </c>
      <c r="Q1" s="13" t="s">
        <v>142</v>
      </c>
      <c r="R1" s="13" t="s">
        <v>143</v>
      </c>
      <c r="S1" s="13" t="s">
        <v>144</v>
      </c>
      <c r="T1" s="13" t="s">
        <v>145</v>
      </c>
      <c r="U1" s="13" t="s">
        <v>146</v>
      </c>
      <c r="V1" s="13" t="s">
        <v>147</v>
      </c>
      <c r="W1" s="13" t="s">
        <v>148</v>
      </c>
      <c r="X1" s="13" t="s">
        <v>149</v>
      </c>
      <c r="Y1" s="13" t="s">
        <v>150</v>
      </c>
      <c r="Z1" s="13" t="s">
        <v>151</v>
      </c>
      <c r="AA1" s="13" t="s">
        <v>152</v>
      </c>
      <c r="AB1" s="13" t="s">
        <v>153</v>
      </c>
      <c r="AC1" s="13" t="s">
        <v>154</v>
      </c>
      <c r="AD1" s="13" t="s">
        <v>155</v>
      </c>
      <c r="AE1" s="13" t="s">
        <v>156</v>
      </c>
      <c r="AF1" s="13" t="s">
        <v>157</v>
      </c>
      <c r="AG1" s="13" t="s">
        <v>158</v>
      </c>
      <c r="AH1" s="13" t="s">
        <v>159</v>
      </c>
      <c r="AI1" s="13" t="s">
        <v>160</v>
      </c>
      <c r="AJ1" s="13" t="s">
        <v>161</v>
      </c>
      <c r="AK1" s="13" t="s">
        <v>162</v>
      </c>
      <c r="AL1" s="13" t="s">
        <v>163</v>
      </c>
      <c r="AM1" s="13" t="s">
        <v>164</v>
      </c>
      <c r="AN1" s="13" t="s">
        <v>165</v>
      </c>
      <c r="AO1" s="13" t="s">
        <v>166</v>
      </c>
      <c r="AP1" s="13" t="s">
        <v>167</v>
      </c>
      <c r="AQ1" s="13" t="s">
        <v>168</v>
      </c>
      <c r="AR1" s="13" t="s">
        <v>169</v>
      </c>
      <c r="AS1" s="13" t="s">
        <v>170</v>
      </c>
      <c r="AT1" s="13" t="s">
        <v>171</v>
      </c>
      <c r="AU1" s="13" t="s">
        <v>172</v>
      </c>
      <c r="AV1" s="13" t="s">
        <v>173</v>
      </c>
      <c r="AW1" s="13" t="s">
        <v>174</v>
      </c>
      <c r="AX1" s="13" t="s">
        <v>175</v>
      </c>
      <c r="AY1" s="13" t="s">
        <v>176</v>
      </c>
      <c r="AZ1" s="13" t="s">
        <v>177</v>
      </c>
      <c r="BA1" s="13" t="s">
        <v>178</v>
      </c>
      <c r="BB1" s="13" t="s">
        <v>179</v>
      </c>
      <c r="BC1" s="13" t="s">
        <v>180</v>
      </c>
      <c r="BD1" s="13" t="s">
        <v>181</v>
      </c>
      <c r="BE1" s="13" t="s">
        <v>182</v>
      </c>
      <c r="BF1" s="13" t="s">
        <v>183</v>
      </c>
      <c r="BG1" s="13" t="s">
        <v>184</v>
      </c>
      <c r="BH1" s="13" t="s">
        <v>185</v>
      </c>
      <c r="BI1" s="13" t="s">
        <v>186</v>
      </c>
      <c r="BJ1" s="13" t="s">
        <v>187</v>
      </c>
      <c r="BK1" s="13" t="s">
        <v>188</v>
      </c>
      <c r="BL1" s="13" t="s">
        <v>189</v>
      </c>
      <c r="BM1" s="13" t="s">
        <v>190</v>
      </c>
      <c r="BN1" s="13" t="s">
        <v>191</v>
      </c>
      <c r="BO1" s="13" t="s">
        <v>192</v>
      </c>
      <c r="BP1" s="13" t="s">
        <v>193</v>
      </c>
      <c r="BQ1" s="13" t="s">
        <v>194</v>
      </c>
      <c r="BR1" s="13" t="s">
        <v>195</v>
      </c>
      <c r="BS1" s="13" t="s">
        <v>196</v>
      </c>
      <c r="BT1" s="13" t="s">
        <v>197</v>
      </c>
      <c r="BU1" s="13" t="s">
        <v>198</v>
      </c>
      <c r="BV1" s="13" t="s">
        <v>199</v>
      </c>
      <c r="BW1" s="13" t="s">
        <v>200</v>
      </c>
      <c r="BX1" s="13" t="s">
        <v>201</v>
      </c>
      <c r="BY1" s="13" t="s">
        <v>202</v>
      </c>
      <c r="BZ1" s="13" t="s">
        <v>203</v>
      </c>
      <c r="CA1" s="13" t="s">
        <v>204</v>
      </c>
      <c r="CB1" s="13" t="s">
        <v>205</v>
      </c>
      <c r="CC1" s="13" t="s">
        <v>206</v>
      </c>
      <c r="CD1" s="13" t="s">
        <v>207</v>
      </c>
      <c r="CE1" s="13" t="s">
        <v>208</v>
      </c>
      <c r="CF1" s="13" t="s">
        <v>209</v>
      </c>
      <c r="CG1" s="13" t="s">
        <v>210</v>
      </c>
      <c r="CH1" s="13" t="s">
        <v>211</v>
      </c>
      <c r="CI1" s="13" t="s">
        <v>212</v>
      </c>
      <c r="CJ1" s="13" t="s">
        <v>213</v>
      </c>
      <c r="CK1" s="13" t="s">
        <v>214</v>
      </c>
      <c r="CL1" s="13" t="s">
        <v>215</v>
      </c>
      <c r="CM1" s="13" t="s">
        <v>216</v>
      </c>
      <c r="CN1" s="13" t="s">
        <v>217</v>
      </c>
      <c r="CO1" s="13" t="s">
        <v>218</v>
      </c>
      <c r="CP1" s="13" t="s">
        <v>219</v>
      </c>
      <c r="CQ1" s="13" t="s">
        <v>220</v>
      </c>
      <c r="CR1" s="13" t="s">
        <v>221</v>
      </c>
      <c r="CS1" s="13" t="s">
        <v>222</v>
      </c>
      <c r="CT1" s="13" t="s">
        <v>223</v>
      </c>
      <c r="CU1" s="13" t="s">
        <v>224</v>
      </c>
      <c r="CV1" s="13" t="s">
        <v>225</v>
      </c>
      <c r="CW1" s="13" t="s">
        <v>226</v>
      </c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</row>
    <row r="2" spans="1:129">
      <c r="A2" s="10" t="s">
        <v>0</v>
      </c>
      <c r="B2" s="10">
        <v>0</v>
      </c>
      <c r="C2" s="10">
        <v>0</v>
      </c>
      <c r="D2" s="10">
        <v>1</v>
      </c>
      <c r="E2" s="10">
        <v>0</v>
      </c>
      <c r="F2" s="10">
        <v>0</v>
      </c>
      <c r="G2" s="10">
        <v>0</v>
      </c>
      <c r="H2" s="10">
        <v>0</v>
      </c>
      <c r="I2" s="10">
        <v>0</v>
      </c>
      <c r="J2" s="10">
        <v>0</v>
      </c>
      <c r="K2" s="10">
        <v>1</v>
      </c>
      <c r="L2" s="10">
        <v>0</v>
      </c>
      <c r="M2" s="10">
        <v>0</v>
      </c>
      <c r="N2" s="10">
        <v>0</v>
      </c>
      <c r="O2" s="10">
        <v>1</v>
      </c>
      <c r="P2" s="10">
        <v>0</v>
      </c>
      <c r="Q2" s="10">
        <v>0</v>
      </c>
      <c r="R2" s="10">
        <v>0</v>
      </c>
      <c r="S2" s="10">
        <v>1</v>
      </c>
      <c r="T2" s="10">
        <v>1</v>
      </c>
      <c r="U2" s="10">
        <v>0</v>
      </c>
      <c r="V2" s="10">
        <v>0</v>
      </c>
      <c r="W2" s="10">
        <v>0</v>
      </c>
      <c r="X2" s="10">
        <v>0</v>
      </c>
      <c r="Y2" s="10">
        <v>1</v>
      </c>
      <c r="Z2" s="10">
        <v>0</v>
      </c>
      <c r="AA2" s="10">
        <v>0</v>
      </c>
      <c r="AB2" s="10">
        <v>0</v>
      </c>
      <c r="AC2" s="10">
        <v>0</v>
      </c>
      <c r="AD2" s="10">
        <v>0</v>
      </c>
      <c r="AE2" s="10">
        <v>0</v>
      </c>
      <c r="AF2" s="10">
        <v>1</v>
      </c>
      <c r="AG2" s="10">
        <v>1</v>
      </c>
      <c r="AH2" s="10">
        <v>0</v>
      </c>
      <c r="AI2" s="10">
        <v>0</v>
      </c>
      <c r="AJ2" s="10">
        <v>0</v>
      </c>
      <c r="AK2" s="10">
        <v>0</v>
      </c>
      <c r="AL2" s="10">
        <v>1</v>
      </c>
      <c r="AM2" s="10">
        <v>0</v>
      </c>
      <c r="AN2" s="10">
        <v>0</v>
      </c>
      <c r="AO2" s="10">
        <v>0</v>
      </c>
      <c r="AP2" s="10">
        <v>0</v>
      </c>
      <c r="AQ2" s="10">
        <v>0</v>
      </c>
      <c r="AR2" s="10">
        <v>0</v>
      </c>
      <c r="AS2" s="10">
        <v>0</v>
      </c>
      <c r="AT2" s="10">
        <v>0</v>
      </c>
      <c r="AU2" s="10">
        <v>0</v>
      </c>
      <c r="AV2" s="10">
        <v>0</v>
      </c>
      <c r="AW2" s="10">
        <v>0</v>
      </c>
      <c r="AX2" s="10">
        <v>0</v>
      </c>
      <c r="AY2" s="10">
        <v>0</v>
      </c>
      <c r="AZ2" s="10">
        <v>0</v>
      </c>
      <c r="BA2" s="10">
        <v>0</v>
      </c>
      <c r="BB2" s="10">
        <v>0</v>
      </c>
      <c r="BC2" s="10">
        <v>0</v>
      </c>
      <c r="BD2" s="10">
        <v>0</v>
      </c>
      <c r="BE2" s="10">
        <v>0</v>
      </c>
      <c r="BF2" s="10">
        <v>0</v>
      </c>
      <c r="BG2" s="10">
        <v>0</v>
      </c>
      <c r="BH2" s="10">
        <v>0</v>
      </c>
      <c r="BI2" s="10">
        <v>0</v>
      </c>
      <c r="BJ2" s="10">
        <v>0</v>
      </c>
      <c r="BK2" s="10">
        <v>0</v>
      </c>
      <c r="BL2" s="10">
        <v>0</v>
      </c>
      <c r="BM2" s="10">
        <v>0</v>
      </c>
      <c r="BN2" s="10">
        <v>0</v>
      </c>
      <c r="BO2" s="10">
        <v>0</v>
      </c>
      <c r="BP2" s="10">
        <v>0</v>
      </c>
      <c r="BQ2" s="10">
        <v>0</v>
      </c>
      <c r="BR2" s="10">
        <v>0</v>
      </c>
      <c r="BS2" s="10">
        <v>0</v>
      </c>
      <c r="BT2" s="10">
        <v>0</v>
      </c>
      <c r="BU2" s="10">
        <v>0</v>
      </c>
      <c r="BV2" s="10">
        <v>0</v>
      </c>
      <c r="BW2" s="10">
        <v>0</v>
      </c>
      <c r="BX2" s="10">
        <v>0</v>
      </c>
      <c r="BY2" s="10">
        <v>0</v>
      </c>
      <c r="BZ2" s="10">
        <v>0</v>
      </c>
      <c r="CA2" s="10">
        <v>0</v>
      </c>
      <c r="CB2" s="10">
        <v>0</v>
      </c>
      <c r="CC2" s="10">
        <v>0</v>
      </c>
      <c r="CD2" s="10">
        <v>0</v>
      </c>
      <c r="CE2" s="10">
        <v>0</v>
      </c>
      <c r="CF2" s="10">
        <v>0</v>
      </c>
      <c r="CG2" s="10">
        <v>0</v>
      </c>
      <c r="CH2" s="10">
        <v>0</v>
      </c>
      <c r="CI2" s="10">
        <v>0</v>
      </c>
      <c r="CJ2" s="10">
        <v>0</v>
      </c>
      <c r="CK2" s="10">
        <v>0</v>
      </c>
      <c r="CL2" s="10">
        <v>0</v>
      </c>
      <c r="CM2" s="10">
        <v>0</v>
      </c>
      <c r="CN2" s="10">
        <v>0</v>
      </c>
      <c r="CO2" s="10">
        <v>0</v>
      </c>
      <c r="CP2" s="10">
        <v>0</v>
      </c>
      <c r="CQ2" s="10">
        <v>0</v>
      </c>
      <c r="CR2" s="10">
        <v>0</v>
      </c>
      <c r="CS2" s="10">
        <v>0</v>
      </c>
      <c r="CT2" s="10">
        <v>0</v>
      </c>
      <c r="CU2" s="10">
        <v>0</v>
      </c>
      <c r="CV2" s="10">
        <v>0</v>
      </c>
      <c r="CW2" s="10">
        <v>0</v>
      </c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</row>
    <row r="3" spans="1:129">
      <c r="A3" s="10" t="s">
        <v>1</v>
      </c>
      <c r="B3" s="10">
        <v>0</v>
      </c>
      <c r="C3" s="10">
        <v>0</v>
      </c>
      <c r="D3" s="10">
        <v>1</v>
      </c>
      <c r="E3" s="10">
        <v>0</v>
      </c>
      <c r="F3" s="10">
        <v>0</v>
      </c>
      <c r="G3" s="10">
        <v>0</v>
      </c>
      <c r="H3" s="10">
        <v>0</v>
      </c>
      <c r="I3" s="10">
        <v>2</v>
      </c>
      <c r="J3" s="10">
        <v>0</v>
      </c>
      <c r="K3" s="10">
        <v>0</v>
      </c>
      <c r="L3" s="10">
        <v>1</v>
      </c>
      <c r="M3" s="10">
        <v>1</v>
      </c>
      <c r="N3" s="10">
        <v>1</v>
      </c>
      <c r="O3" s="10">
        <v>0</v>
      </c>
      <c r="P3" s="10">
        <v>0</v>
      </c>
      <c r="Q3" s="10">
        <v>2</v>
      </c>
      <c r="R3" s="10">
        <v>0</v>
      </c>
      <c r="S3" s="10">
        <v>0</v>
      </c>
      <c r="T3" s="10">
        <v>0</v>
      </c>
      <c r="U3" s="10">
        <v>0</v>
      </c>
      <c r="V3" s="10">
        <v>1</v>
      </c>
      <c r="W3" s="10">
        <v>0</v>
      </c>
      <c r="X3" s="10">
        <v>4</v>
      </c>
      <c r="Y3" s="10">
        <v>3</v>
      </c>
      <c r="Z3" s="10">
        <v>1</v>
      </c>
      <c r="AA3" s="10">
        <v>0</v>
      </c>
      <c r="AB3" s="10">
        <v>2</v>
      </c>
      <c r="AC3" s="10">
        <v>0</v>
      </c>
      <c r="AD3" s="10">
        <v>1</v>
      </c>
      <c r="AE3" s="10">
        <v>2</v>
      </c>
      <c r="AF3" s="10">
        <v>2</v>
      </c>
      <c r="AG3" s="10">
        <v>0</v>
      </c>
      <c r="AH3" s="10">
        <v>3</v>
      </c>
      <c r="AI3" s="10">
        <v>0</v>
      </c>
      <c r="AJ3" s="10">
        <v>2</v>
      </c>
      <c r="AK3" s="10">
        <v>2</v>
      </c>
      <c r="AL3" s="10">
        <v>1</v>
      </c>
      <c r="AM3" s="10">
        <v>4</v>
      </c>
      <c r="AN3" s="10">
        <v>3</v>
      </c>
      <c r="AO3" s="10">
        <v>1</v>
      </c>
      <c r="AP3" s="10">
        <v>0</v>
      </c>
      <c r="AQ3" s="10">
        <v>2</v>
      </c>
      <c r="AR3" s="10">
        <v>2</v>
      </c>
      <c r="AS3" s="10">
        <v>1</v>
      </c>
      <c r="AT3" s="10">
        <v>0</v>
      </c>
      <c r="AU3" s="10">
        <v>3</v>
      </c>
      <c r="AV3" s="10">
        <v>0</v>
      </c>
      <c r="AW3" s="10">
        <v>1</v>
      </c>
      <c r="AX3" s="10">
        <v>0</v>
      </c>
      <c r="AY3" s="10">
        <v>0</v>
      </c>
      <c r="AZ3" s="10">
        <v>4</v>
      </c>
      <c r="BA3" s="10">
        <v>1</v>
      </c>
      <c r="BB3" s="10">
        <v>1</v>
      </c>
      <c r="BC3" s="10">
        <v>0</v>
      </c>
      <c r="BD3" s="10">
        <v>1</v>
      </c>
      <c r="BE3" s="10">
        <v>0</v>
      </c>
      <c r="BF3" s="10">
        <v>0</v>
      </c>
      <c r="BG3" s="10">
        <v>0</v>
      </c>
      <c r="BH3" s="10">
        <v>0</v>
      </c>
      <c r="BI3" s="10">
        <v>0</v>
      </c>
      <c r="BJ3" s="10">
        <v>0</v>
      </c>
      <c r="BK3" s="10">
        <v>0</v>
      </c>
      <c r="BL3" s="10">
        <v>1</v>
      </c>
      <c r="BM3" s="10">
        <v>0</v>
      </c>
      <c r="BN3" s="10">
        <v>2</v>
      </c>
      <c r="BO3" s="10">
        <v>1</v>
      </c>
      <c r="BP3" s="10">
        <v>0</v>
      </c>
      <c r="BQ3" s="10">
        <v>1</v>
      </c>
      <c r="BR3" s="10">
        <v>1</v>
      </c>
      <c r="BS3" s="10">
        <v>3</v>
      </c>
      <c r="BT3" s="10">
        <v>0</v>
      </c>
      <c r="BU3" s="10">
        <v>3</v>
      </c>
      <c r="BV3" s="10">
        <v>0</v>
      </c>
      <c r="BW3" s="10">
        <v>2</v>
      </c>
      <c r="BX3" s="10">
        <v>0</v>
      </c>
      <c r="BY3" s="10">
        <v>0</v>
      </c>
      <c r="BZ3" s="10">
        <v>0</v>
      </c>
      <c r="CA3" s="10">
        <v>0</v>
      </c>
      <c r="CB3" s="10">
        <v>1</v>
      </c>
      <c r="CC3" s="10">
        <v>0</v>
      </c>
      <c r="CD3" s="10">
        <v>0</v>
      </c>
      <c r="CE3" s="10">
        <v>0</v>
      </c>
      <c r="CF3" s="10">
        <v>2</v>
      </c>
      <c r="CG3" s="10">
        <v>0</v>
      </c>
      <c r="CH3" s="10">
        <v>1</v>
      </c>
      <c r="CI3" s="10">
        <v>0</v>
      </c>
      <c r="CJ3" s="10">
        <v>0</v>
      </c>
      <c r="CK3" s="10">
        <v>0</v>
      </c>
      <c r="CL3" s="10">
        <v>1</v>
      </c>
      <c r="CM3" s="10">
        <v>1</v>
      </c>
      <c r="CN3" s="10">
        <v>2</v>
      </c>
      <c r="CO3" s="10">
        <v>0</v>
      </c>
      <c r="CP3" s="10">
        <v>1</v>
      </c>
      <c r="CQ3" s="10">
        <v>0</v>
      </c>
      <c r="CR3" s="10">
        <v>0</v>
      </c>
      <c r="CS3" s="10">
        <v>1</v>
      </c>
      <c r="CT3" s="10">
        <v>1</v>
      </c>
      <c r="CU3" s="10">
        <v>1</v>
      </c>
      <c r="CV3" s="10">
        <v>1</v>
      </c>
      <c r="CW3" s="10">
        <v>0</v>
      </c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</row>
    <row r="4" spans="1:129">
      <c r="A4" s="10" t="s">
        <v>2</v>
      </c>
      <c r="B4" s="10">
        <v>2</v>
      </c>
      <c r="C4" s="10">
        <v>0</v>
      </c>
      <c r="D4" s="10">
        <v>1</v>
      </c>
      <c r="E4" s="10">
        <v>0</v>
      </c>
      <c r="F4" s="10">
        <v>0</v>
      </c>
      <c r="G4" s="10">
        <v>0</v>
      </c>
      <c r="H4" s="10">
        <v>3</v>
      </c>
      <c r="I4" s="10">
        <v>0</v>
      </c>
      <c r="J4" s="10">
        <v>2</v>
      </c>
      <c r="K4" s="10">
        <v>0</v>
      </c>
      <c r="L4" s="10">
        <v>1</v>
      </c>
      <c r="M4" s="10">
        <v>0</v>
      </c>
      <c r="N4" s="10">
        <v>1</v>
      </c>
      <c r="O4" s="10">
        <v>4</v>
      </c>
      <c r="P4" s="10">
        <v>2</v>
      </c>
      <c r="Q4" s="10">
        <v>1</v>
      </c>
      <c r="R4" s="10">
        <v>4</v>
      </c>
      <c r="S4" s="10">
        <v>3</v>
      </c>
      <c r="T4" s="10">
        <v>2</v>
      </c>
      <c r="U4" s="10">
        <v>5</v>
      </c>
      <c r="V4" s="10">
        <v>3</v>
      </c>
      <c r="W4" s="10">
        <v>1</v>
      </c>
      <c r="X4" s="10">
        <v>1</v>
      </c>
      <c r="Y4" s="10">
        <v>2</v>
      </c>
      <c r="Z4" s="10">
        <v>3</v>
      </c>
      <c r="AA4" s="10">
        <v>0</v>
      </c>
      <c r="AB4" s="10">
        <v>4</v>
      </c>
      <c r="AC4" s="10">
        <v>4</v>
      </c>
      <c r="AD4" s="10">
        <v>6</v>
      </c>
      <c r="AE4" s="10">
        <v>5</v>
      </c>
      <c r="AF4" s="10">
        <v>4</v>
      </c>
      <c r="AG4" s="10">
        <v>3</v>
      </c>
      <c r="AH4" s="10">
        <v>5</v>
      </c>
      <c r="AI4" s="10">
        <v>2</v>
      </c>
      <c r="AJ4" s="10">
        <v>1</v>
      </c>
      <c r="AK4" s="10">
        <v>0</v>
      </c>
      <c r="AL4" s="10">
        <v>0</v>
      </c>
      <c r="AM4" s="10">
        <v>1</v>
      </c>
      <c r="AN4" s="10">
        <v>1</v>
      </c>
      <c r="AO4" s="10">
        <v>1</v>
      </c>
      <c r="AP4" s="10">
        <v>0</v>
      </c>
      <c r="AQ4" s="10">
        <v>3</v>
      </c>
      <c r="AR4" s="10">
        <v>3</v>
      </c>
      <c r="AS4" s="10">
        <v>4</v>
      </c>
      <c r="AT4" s="10">
        <v>5</v>
      </c>
      <c r="AU4" s="10">
        <v>1</v>
      </c>
      <c r="AV4" s="10">
        <v>2</v>
      </c>
      <c r="AW4" s="10">
        <v>1</v>
      </c>
      <c r="AX4" s="10">
        <v>2</v>
      </c>
      <c r="AY4" s="10">
        <v>0</v>
      </c>
      <c r="AZ4" s="10">
        <v>0</v>
      </c>
      <c r="BA4" s="10">
        <v>0</v>
      </c>
      <c r="BB4" s="10">
        <v>0</v>
      </c>
      <c r="BC4" s="10">
        <v>2</v>
      </c>
      <c r="BD4" s="10">
        <v>2</v>
      </c>
      <c r="BE4" s="10">
        <v>0</v>
      </c>
      <c r="BF4" s="10">
        <v>1</v>
      </c>
      <c r="BG4" s="10">
        <v>0</v>
      </c>
      <c r="BH4" s="10">
        <v>1</v>
      </c>
      <c r="BI4" s="10">
        <v>0</v>
      </c>
      <c r="BJ4" s="10">
        <v>1</v>
      </c>
      <c r="BK4" s="10">
        <v>2</v>
      </c>
      <c r="BL4" s="10">
        <v>3</v>
      </c>
      <c r="BM4" s="10">
        <v>1</v>
      </c>
      <c r="BN4" s="10">
        <v>2</v>
      </c>
      <c r="BO4" s="10">
        <v>3</v>
      </c>
      <c r="BP4" s="10">
        <v>1</v>
      </c>
      <c r="BQ4" s="10">
        <v>1</v>
      </c>
      <c r="BR4" s="10">
        <v>1</v>
      </c>
      <c r="BS4" s="10">
        <v>0</v>
      </c>
      <c r="BT4" s="10">
        <v>2</v>
      </c>
      <c r="BU4" s="10">
        <v>0</v>
      </c>
      <c r="BV4" s="10">
        <v>0</v>
      </c>
      <c r="BW4" s="10">
        <v>0</v>
      </c>
      <c r="BX4" s="10">
        <v>0</v>
      </c>
      <c r="BY4" s="10">
        <v>2</v>
      </c>
      <c r="BZ4" s="10">
        <v>7</v>
      </c>
      <c r="CA4" s="10">
        <v>1</v>
      </c>
      <c r="CB4" s="10">
        <v>0</v>
      </c>
      <c r="CC4" s="10">
        <v>1</v>
      </c>
      <c r="CD4" s="10">
        <v>2</v>
      </c>
      <c r="CE4" s="10">
        <v>3</v>
      </c>
      <c r="CF4" s="10">
        <v>5</v>
      </c>
      <c r="CG4" s="10">
        <v>0</v>
      </c>
      <c r="CH4" s="10">
        <v>2</v>
      </c>
      <c r="CI4" s="10">
        <v>2</v>
      </c>
      <c r="CJ4" s="10">
        <v>1</v>
      </c>
      <c r="CK4" s="10">
        <v>0</v>
      </c>
      <c r="CL4" s="10">
        <v>1</v>
      </c>
      <c r="CM4" s="10">
        <v>2</v>
      </c>
      <c r="CN4" s="10">
        <v>0</v>
      </c>
      <c r="CO4" s="10">
        <v>3</v>
      </c>
      <c r="CP4" s="10">
        <v>1</v>
      </c>
      <c r="CQ4" s="10">
        <v>2</v>
      </c>
      <c r="CR4" s="10">
        <v>0</v>
      </c>
      <c r="CS4" s="10">
        <v>3</v>
      </c>
      <c r="CT4" s="10">
        <v>0</v>
      </c>
      <c r="CU4" s="10">
        <v>1</v>
      </c>
      <c r="CV4" s="10">
        <v>1</v>
      </c>
      <c r="CW4" s="10">
        <v>3</v>
      </c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</row>
    <row r="5" spans="1:129">
      <c r="A5" s="10" t="s">
        <v>3</v>
      </c>
      <c r="B5" s="10">
        <v>0</v>
      </c>
      <c r="C5" s="10">
        <v>0</v>
      </c>
      <c r="D5" s="10">
        <v>1</v>
      </c>
      <c r="E5" s="10">
        <v>1</v>
      </c>
      <c r="F5" s="10">
        <v>2</v>
      </c>
      <c r="G5" s="10">
        <v>1</v>
      </c>
      <c r="H5" s="10">
        <v>1</v>
      </c>
      <c r="I5" s="10">
        <v>0</v>
      </c>
      <c r="J5" s="10">
        <v>0</v>
      </c>
      <c r="K5" s="10">
        <v>1</v>
      </c>
      <c r="L5" s="10">
        <v>1</v>
      </c>
      <c r="M5" s="10">
        <v>0</v>
      </c>
      <c r="N5" s="10">
        <v>6</v>
      </c>
      <c r="O5" s="10">
        <v>3</v>
      </c>
      <c r="P5" s="10">
        <v>2</v>
      </c>
      <c r="Q5" s="10">
        <v>1</v>
      </c>
      <c r="R5" s="10">
        <v>2</v>
      </c>
      <c r="S5" s="10">
        <v>1</v>
      </c>
      <c r="T5" s="10">
        <v>1</v>
      </c>
      <c r="U5" s="10">
        <v>2</v>
      </c>
      <c r="V5" s="10">
        <v>4</v>
      </c>
      <c r="W5" s="10">
        <v>2</v>
      </c>
      <c r="X5" s="10">
        <v>2</v>
      </c>
      <c r="Y5" s="10">
        <v>1</v>
      </c>
      <c r="Z5" s="10">
        <v>3</v>
      </c>
      <c r="AA5" s="10">
        <v>0</v>
      </c>
      <c r="AB5" s="10">
        <v>4</v>
      </c>
      <c r="AC5" s="10">
        <v>1</v>
      </c>
      <c r="AD5" s="10">
        <v>1</v>
      </c>
      <c r="AE5" s="10">
        <v>3</v>
      </c>
      <c r="AF5" s="10">
        <v>4</v>
      </c>
      <c r="AG5" s="10">
        <v>3</v>
      </c>
      <c r="AH5" s="10">
        <v>1</v>
      </c>
      <c r="AI5" s="10">
        <v>5</v>
      </c>
      <c r="AJ5" s="10">
        <v>1</v>
      </c>
      <c r="AK5" s="10">
        <v>2</v>
      </c>
      <c r="AL5" s="10">
        <v>3</v>
      </c>
      <c r="AM5" s="10">
        <v>3</v>
      </c>
      <c r="AN5" s="10">
        <v>2</v>
      </c>
      <c r="AO5" s="10">
        <v>2</v>
      </c>
      <c r="AP5" s="10">
        <v>5</v>
      </c>
      <c r="AQ5" s="10">
        <v>1</v>
      </c>
      <c r="AR5" s="10">
        <v>3</v>
      </c>
      <c r="AS5" s="10">
        <v>0</v>
      </c>
      <c r="AT5" s="10">
        <v>4</v>
      </c>
      <c r="AU5" s="10">
        <v>3</v>
      </c>
      <c r="AV5" s="10">
        <v>2</v>
      </c>
      <c r="AW5" s="10">
        <v>2</v>
      </c>
      <c r="AX5" s="10">
        <v>1</v>
      </c>
      <c r="AY5" s="10">
        <v>1</v>
      </c>
      <c r="AZ5" s="10">
        <v>2</v>
      </c>
      <c r="BA5" s="10">
        <v>3</v>
      </c>
      <c r="BB5" s="10">
        <v>3</v>
      </c>
      <c r="BC5" s="10">
        <v>3</v>
      </c>
      <c r="BD5" s="10">
        <v>4</v>
      </c>
      <c r="BE5" s="10">
        <v>1</v>
      </c>
      <c r="BF5" s="10">
        <v>3</v>
      </c>
      <c r="BG5" s="10">
        <v>2</v>
      </c>
      <c r="BH5" s="10">
        <v>0</v>
      </c>
      <c r="BI5" s="10">
        <v>2</v>
      </c>
      <c r="BJ5" s="10">
        <v>2</v>
      </c>
      <c r="BK5" s="10">
        <v>2</v>
      </c>
      <c r="BL5" s="10">
        <v>0</v>
      </c>
      <c r="BM5" s="10">
        <v>3</v>
      </c>
      <c r="BN5" s="10">
        <v>0</v>
      </c>
      <c r="BO5" s="10">
        <v>2</v>
      </c>
      <c r="BP5" s="10">
        <v>1</v>
      </c>
      <c r="BQ5" s="10">
        <v>2</v>
      </c>
      <c r="BR5" s="10">
        <v>1</v>
      </c>
      <c r="BS5" s="10">
        <v>1</v>
      </c>
      <c r="BT5" s="10">
        <v>6</v>
      </c>
      <c r="BU5" s="10">
        <v>1</v>
      </c>
      <c r="BV5" s="10">
        <v>2</v>
      </c>
      <c r="BW5" s="10">
        <v>1</v>
      </c>
      <c r="BX5" s="10">
        <v>1</v>
      </c>
      <c r="BY5" s="10">
        <v>2</v>
      </c>
      <c r="BZ5" s="10">
        <v>2</v>
      </c>
      <c r="CA5" s="10">
        <v>1</v>
      </c>
      <c r="CB5" s="10">
        <v>2</v>
      </c>
      <c r="CC5" s="10">
        <v>5</v>
      </c>
      <c r="CD5" s="10">
        <v>2</v>
      </c>
      <c r="CE5" s="10">
        <v>1</v>
      </c>
      <c r="CF5" s="10">
        <v>3</v>
      </c>
      <c r="CG5" s="10">
        <v>2</v>
      </c>
      <c r="CH5" s="10">
        <v>3</v>
      </c>
      <c r="CI5" s="10">
        <v>2</v>
      </c>
      <c r="CJ5" s="10">
        <v>3</v>
      </c>
      <c r="CK5" s="10">
        <v>1</v>
      </c>
      <c r="CL5" s="10">
        <v>3</v>
      </c>
      <c r="CM5" s="10">
        <v>0</v>
      </c>
      <c r="CN5" s="10">
        <v>0</v>
      </c>
      <c r="CO5" s="10">
        <v>2</v>
      </c>
      <c r="CP5" s="10">
        <v>3</v>
      </c>
      <c r="CQ5" s="10">
        <v>1</v>
      </c>
      <c r="CR5" s="10">
        <v>2</v>
      </c>
      <c r="CS5" s="10">
        <v>0</v>
      </c>
      <c r="CT5" s="10">
        <v>1</v>
      </c>
      <c r="CU5" s="10">
        <v>2</v>
      </c>
      <c r="CV5" s="10">
        <v>1</v>
      </c>
      <c r="CW5" s="10">
        <v>0</v>
      </c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</row>
    <row r="6" spans="1:129">
      <c r="A6" s="10" t="s">
        <v>4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1</v>
      </c>
      <c r="L6" s="10">
        <v>3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</v>
      </c>
      <c r="T6" s="10">
        <v>1</v>
      </c>
      <c r="U6" s="10">
        <v>0</v>
      </c>
      <c r="V6" s="10">
        <v>0</v>
      </c>
      <c r="W6" s="10">
        <v>1</v>
      </c>
      <c r="X6" s="10">
        <v>3</v>
      </c>
      <c r="Y6" s="10">
        <v>0</v>
      </c>
      <c r="Z6" s="10">
        <v>1</v>
      </c>
      <c r="AA6" s="10">
        <v>0</v>
      </c>
      <c r="AB6" s="10">
        <v>1</v>
      </c>
      <c r="AC6" s="10">
        <v>0</v>
      </c>
      <c r="AD6" s="10">
        <v>0</v>
      </c>
      <c r="AE6" s="10">
        <v>0</v>
      </c>
      <c r="AF6" s="10">
        <v>1</v>
      </c>
      <c r="AG6" s="10">
        <v>0</v>
      </c>
      <c r="AH6" s="10">
        <v>0</v>
      </c>
      <c r="AI6" s="10">
        <v>0</v>
      </c>
      <c r="AJ6" s="10">
        <v>0</v>
      </c>
      <c r="AK6" s="10">
        <v>0</v>
      </c>
      <c r="AL6" s="10">
        <v>1</v>
      </c>
      <c r="AM6" s="10">
        <v>0</v>
      </c>
      <c r="AN6" s="10">
        <v>0</v>
      </c>
      <c r="AO6" s="10">
        <v>0</v>
      </c>
      <c r="AP6" s="10">
        <v>1</v>
      </c>
      <c r="AQ6" s="10">
        <v>0</v>
      </c>
      <c r="AR6" s="10">
        <v>1</v>
      </c>
      <c r="AS6" s="10">
        <v>2</v>
      </c>
      <c r="AT6" s="10">
        <v>0</v>
      </c>
      <c r="AU6" s="10">
        <v>0</v>
      </c>
      <c r="AV6" s="10">
        <v>0</v>
      </c>
      <c r="AW6" s="10">
        <v>1</v>
      </c>
      <c r="AX6" s="10">
        <v>0</v>
      </c>
      <c r="AY6" s="10">
        <v>1</v>
      </c>
      <c r="AZ6" s="10">
        <v>1</v>
      </c>
      <c r="BA6" s="10">
        <v>0</v>
      </c>
      <c r="BB6" s="10">
        <v>0</v>
      </c>
      <c r="BC6" s="10">
        <v>0</v>
      </c>
      <c r="BD6" s="10">
        <v>0</v>
      </c>
      <c r="BE6" s="10">
        <v>0</v>
      </c>
      <c r="BF6" s="10">
        <v>0</v>
      </c>
      <c r="BG6" s="10">
        <v>0</v>
      </c>
      <c r="BH6" s="10">
        <v>0</v>
      </c>
      <c r="BI6" s="10">
        <v>0</v>
      </c>
      <c r="BJ6" s="10">
        <v>0</v>
      </c>
      <c r="BK6" s="10">
        <v>1</v>
      </c>
      <c r="BL6" s="10">
        <v>0</v>
      </c>
      <c r="BM6" s="10">
        <v>0</v>
      </c>
      <c r="BN6" s="10">
        <v>0</v>
      </c>
      <c r="BO6" s="10">
        <v>0</v>
      </c>
      <c r="BP6" s="10">
        <v>0</v>
      </c>
      <c r="BQ6" s="10">
        <v>0</v>
      </c>
      <c r="BR6" s="10">
        <v>0</v>
      </c>
      <c r="BS6" s="10">
        <v>0</v>
      </c>
      <c r="BT6" s="10">
        <v>0</v>
      </c>
      <c r="BU6" s="10">
        <v>0</v>
      </c>
      <c r="BV6" s="10">
        <v>0</v>
      </c>
      <c r="BW6" s="10">
        <v>0</v>
      </c>
      <c r="BX6" s="10">
        <v>0</v>
      </c>
      <c r="BY6" s="10">
        <v>0</v>
      </c>
      <c r="BZ6" s="10">
        <v>0</v>
      </c>
      <c r="CA6" s="10">
        <v>0</v>
      </c>
      <c r="CB6" s="10">
        <v>0</v>
      </c>
      <c r="CC6" s="10">
        <v>0</v>
      </c>
      <c r="CD6" s="10">
        <v>0</v>
      </c>
      <c r="CE6" s="10">
        <v>0</v>
      </c>
      <c r="CF6" s="10">
        <v>0</v>
      </c>
      <c r="CG6" s="10">
        <v>0</v>
      </c>
      <c r="CH6" s="10">
        <v>0</v>
      </c>
      <c r="CI6" s="10">
        <v>0</v>
      </c>
      <c r="CJ6" s="10">
        <v>0</v>
      </c>
      <c r="CK6" s="10">
        <v>0</v>
      </c>
      <c r="CL6" s="10">
        <v>0</v>
      </c>
      <c r="CM6" s="10">
        <v>0</v>
      </c>
      <c r="CN6" s="10">
        <v>0</v>
      </c>
      <c r="CO6" s="10">
        <v>0</v>
      </c>
      <c r="CP6" s="10">
        <v>0</v>
      </c>
      <c r="CQ6" s="10">
        <v>0</v>
      </c>
      <c r="CR6" s="10">
        <v>0</v>
      </c>
      <c r="CS6" s="10">
        <v>0</v>
      </c>
      <c r="CT6" s="10">
        <v>0</v>
      </c>
      <c r="CU6" s="10">
        <v>0</v>
      </c>
      <c r="CV6" s="10">
        <v>0</v>
      </c>
      <c r="CW6" s="10">
        <v>0</v>
      </c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</row>
    <row r="7" spans="1:129">
      <c r="A7" s="10" t="s">
        <v>5</v>
      </c>
      <c r="B7" s="10">
        <v>0</v>
      </c>
      <c r="C7" s="10">
        <v>0</v>
      </c>
      <c r="D7" s="10">
        <v>0</v>
      </c>
      <c r="E7" s="10">
        <v>3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1</v>
      </c>
      <c r="M7" s="10">
        <v>0</v>
      </c>
      <c r="N7" s="10">
        <v>1</v>
      </c>
      <c r="O7" s="10">
        <v>1</v>
      </c>
      <c r="P7" s="10">
        <v>0</v>
      </c>
      <c r="Q7" s="10">
        <v>0</v>
      </c>
      <c r="R7" s="10">
        <v>0</v>
      </c>
      <c r="S7" s="10">
        <v>0</v>
      </c>
      <c r="T7" s="10">
        <v>1</v>
      </c>
      <c r="U7" s="10">
        <v>1</v>
      </c>
      <c r="V7" s="10">
        <v>0</v>
      </c>
      <c r="W7" s="10">
        <v>0</v>
      </c>
      <c r="X7" s="10">
        <v>0</v>
      </c>
      <c r="Y7" s="10">
        <v>1</v>
      </c>
      <c r="Z7" s="10">
        <v>0</v>
      </c>
      <c r="AA7" s="10">
        <v>0</v>
      </c>
      <c r="AB7" s="10">
        <v>0</v>
      </c>
      <c r="AC7" s="10">
        <v>0</v>
      </c>
      <c r="AD7" s="10">
        <v>1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1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1</v>
      </c>
      <c r="BI7" s="10">
        <v>1</v>
      </c>
      <c r="BJ7" s="10">
        <v>0</v>
      </c>
      <c r="BK7" s="10">
        <v>0</v>
      </c>
      <c r="BL7" s="10">
        <v>0</v>
      </c>
      <c r="BM7" s="10">
        <v>0</v>
      </c>
      <c r="BN7" s="10">
        <v>0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0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0</v>
      </c>
      <c r="CD7" s="10">
        <v>0</v>
      </c>
      <c r="CE7" s="10">
        <v>0</v>
      </c>
      <c r="CF7" s="10">
        <v>0</v>
      </c>
      <c r="CG7" s="10">
        <v>0</v>
      </c>
      <c r="CH7" s="10">
        <v>1</v>
      </c>
      <c r="CI7" s="10">
        <v>0</v>
      </c>
      <c r="CJ7" s="10">
        <v>2</v>
      </c>
      <c r="CK7" s="10">
        <v>0</v>
      </c>
      <c r="CL7" s="10">
        <v>0</v>
      </c>
      <c r="CM7" s="10">
        <v>0</v>
      </c>
      <c r="CN7" s="10">
        <v>0</v>
      </c>
      <c r="CO7" s="10">
        <v>0</v>
      </c>
      <c r="CP7" s="10">
        <v>0</v>
      </c>
      <c r="CQ7" s="10">
        <v>0</v>
      </c>
      <c r="CR7" s="10">
        <v>0</v>
      </c>
      <c r="CS7" s="10">
        <v>0</v>
      </c>
      <c r="CT7" s="10">
        <v>0</v>
      </c>
      <c r="CU7" s="10">
        <v>0</v>
      </c>
      <c r="CV7" s="10">
        <v>0</v>
      </c>
      <c r="CW7" s="10">
        <v>0</v>
      </c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</row>
    <row r="8" spans="1:129">
      <c r="A8" s="10" t="s">
        <v>6</v>
      </c>
      <c r="B8" s="10">
        <v>1</v>
      </c>
      <c r="C8" s="10">
        <v>0</v>
      </c>
      <c r="D8" s="10">
        <v>2</v>
      </c>
      <c r="E8" s="10">
        <v>0</v>
      </c>
      <c r="F8" s="10">
        <v>1</v>
      </c>
      <c r="G8" s="10">
        <v>2</v>
      </c>
      <c r="H8" s="10">
        <v>0</v>
      </c>
      <c r="I8" s="10">
        <v>0</v>
      </c>
      <c r="J8" s="10">
        <v>2</v>
      </c>
      <c r="K8" s="10">
        <v>0</v>
      </c>
      <c r="L8" s="10">
        <v>3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1</v>
      </c>
      <c r="Z8" s="10">
        <v>0</v>
      </c>
      <c r="AA8" s="10">
        <v>0</v>
      </c>
      <c r="AB8" s="10">
        <v>2</v>
      </c>
      <c r="AC8" s="10">
        <v>0</v>
      </c>
      <c r="AD8" s="10">
        <v>2</v>
      </c>
      <c r="AE8" s="10">
        <v>0</v>
      </c>
      <c r="AF8" s="10">
        <v>1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1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0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2</v>
      </c>
      <c r="CW8" s="10">
        <v>0</v>
      </c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</row>
    <row r="9" spans="1:129">
      <c r="A9" s="10" t="s">
        <v>7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1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1</v>
      </c>
      <c r="U9" s="10">
        <v>0</v>
      </c>
      <c r="V9" s="10">
        <v>2</v>
      </c>
      <c r="W9" s="10">
        <v>1</v>
      </c>
      <c r="X9" s="10">
        <v>1</v>
      </c>
      <c r="Y9" s="10">
        <v>0</v>
      </c>
      <c r="Z9" s="10">
        <v>0</v>
      </c>
      <c r="AA9" s="10">
        <v>1</v>
      </c>
      <c r="AB9" s="10">
        <v>1</v>
      </c>
      <c r="AC9" s="10">
        <v>1</v>
      </c>
      <c r="AD9" s="10">
        <v>0</v>
      </c>
      <c r="AE9" s="10">
        <v>1</v>
      </c>
      <c r="AF9" s="10">
        <v>1</v>
      </c>
      <c r="AG9" s="10">
        <v>0</v>
      </c>
      <c r="AH9" s="10">
        <v>1</v>
      </c>
      <c r="AI9" s="10">
        <v>0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2</v>
      </c>
      <c r="AP9" s="10">
        <v>0</v>
      </c>
      <c r="AQ9" s="10">
        <v>1</v>
      </c>
      <c r="AR9" s="10">
        <v>0</v>
      </c>
      <c r="AS9" s="10">
        <v>1</v>
      </c>
      <c r="AT9" s="10">
        <v>4</v>
      </c>
      <c r="AU9" s="10">
        <v>1</v>
      </c>
      <c r="AV9" s="10">
        <v>0</v>
      </c>
      <c r="AW9" s="10">
        <v>0</v>
      </c>
      <c r="AX9" s="10">
        <v>0</v>
      </c>
      <c r="AY9" s="10">
        <v>0</v>
      </c>
      <c r="AZ9" s="10">
        <v>1</v>
      </c>
      <c r="BA9" s="10">
        <v>0</v>
      </c>
      <c r="BB9" s="10">
        <v>0</v>
      </c>
      <c r="BC9" s="10">
        <v>1</v>
      </c>
      <c r="BD9" s="10">
        <v>0</v>
      </c>
      <c r="BE9" s="10">
        <v>0</v>
      </c>
      <c r="BF9" s="10">
        <v>0</v>
      </c>
      <c r="BG9" s="10">
        <v>1</v>
      </c>
      <c r="BH9" s="10">
        <v>0</v>
      </c>
      <c r="BI9" s="10">
        <v>0</v>
      </c>
      <c r="BJ9" s="10">
        <v>0</v>
      </c>
      <c r="BK9" s="10">
        <v>1</v>
      </c>
      <c r="BL9" s="10">
        <v>0</v>
      </c>
      <c r="BM9" s="10">
        <v>0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1</v>
      </c>
      <c r="BT9" s="10">
        <v>0</v>
      </c>
      <c r="BU9" s="10">
        <v>0</v>
      </c>
      <c r="BV9" s="10">
        <v>0</v>
      </c>
      <c r="BW9" s="10">
        <v>1</v>
      </c>
      <c r="BX9" s="10">
        <v>1</v>
      </c>
      <c r="BY9" s="10">
        <v>0</v>
      </c>
      <c r="BZ9" s="10">
        <v>1</v>
      </c>
      <c r="CA9" s="10">
        <v>0</v>
      </c>
      <c r="CB9" s="10">
        <v>1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1</v>
      </c>
      <c r="CK9" s="10">
        <v>0</v>
      </c>
      <c r="CL9" s="10">
        <v>0</v>
      </c>
      <c r="CM9" s="10">
        <v>1</v>
      </c>
      <c r="CN9" s="10">
        <v>0</v>
      </c>
      <c r="CO9" s="10">
        <v>0</v>
      </c>
      <c r="CP9" s="10">
        <v>1</v>
      </c>
      <c r="CQ9" s="10">
        <v>0</v>
      </c>
      <c r="CR9" s="10">
        <v>1</v>
      </c>
      <c r="CS9" s="10">
        <v>2</v>
      </c>
      <c r="CT9" s="10">
        <v>1</v>
      </c>
      <c r="CU9" s="10">
        <v>3</v>
      </c>
      <c r="CV9" s="10">
        <v>1</v>
      </c>
      <c r="CW9" s="10">
        <v>1</v>
      </c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</row>
    <row r="10" spans="1:129">
      <c r="A10" s="10" t="s">
        <v>8</v>
      </c>
      <c r="B10" s="10">
        <v>0</v>
      </c>
      <c r="C10" s="10">
        <v>0</v>
      </c>
      <c r="D10" s="10">
        <v>0</v>
      </c>
      <c r="E10" s="10">
        <v>1</v>
      </c>
      <c r="F10" s="10">
        <v>0</v>
      </c>
      <c r="G10" s="10">
        <v>1</v>
      </c>
      <c r="H10" s="10">
        <v>0</v>
      </c>
      <c r="I10" s="10">
        <v>0</v>
      </c>
      <c r="J10" s="10">
        <v>1</v>
      </c>
      <c r="K10" s="10">
        <v>2</v>
      </c>
      <c r="L10" s="10">
        <v>4</v>
      </c>
      <c r="M10" s="10">
        <v>0</v>
      </c>
      <c r="N10" s="10">
        <v>1</v>
      </c>
      <c r="O10" s="10">
        <v>0</v>
      </c>
      <c r="P10" s="10">
        <v>0</v>
      </c>
      <c r="Q10" s="10">
        <v>0</v>
      </c>
      <c r="R10" s="10">
        <v>1</v>
      </c>
      <c r="S10" s="10">
        <v>0</v>
      </c>
      <c r="T10" s="10">
        <v>4</v>
      </c>
      <c r="U10" s="10">
        <v>0</v>
      </c>
      <c r="V10" s="10">
        <v>4</v>
      </c>
      <c r="W10" s="10">
        <v>2</v>
      </c>
      <c r="X10" s="10">
        <v>2</v>
      </c>
      <c r="Y10" s="10">
        <v>1</v>
      </c>
      <c r="Z10" s="10">
        <v>1</v>
      </c>
      <c r="AA10" s="10">
        <v>0</v>
      </c>
      <c r="AB10" s="10">
        <v>4</v>
      </c>
      <c r="AC10" s="10">
        <v>2</v>
      </c>
      <c r="AD10" s="10">
        <v>0</v>
      </c>
      <c r="AE10" s="10">
        <v>0</v>
      </c>
      <c r="AF10" s="10">
        <v>0</v>
      </c>
      <c r="AG10" s="10">
        <v>1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1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0</v>
      </c>
      <c r="BT10" s="10">
        <v>1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1</v>
      </c>
      <c r="CA10" s="10">
        <v>0</v>
      </c>
      <c r="CB10" s="10">
        <v>1</v>
      </c>
      <c r="CC10" s="10">
        <v>0</v>
      </c>
      <c r="CD10" s="10">
        <v>1</v>
      </c>
      <c r="CE10" s="10">
        <v>0</v>
      </c>
      <c r="CF10" s="10">
        <v>1</v>
      </c>
      <c r="CG10" s="10">
        <v>0</v>
      </c>
      <c r="CH10" s="10">
        <v>0</v>
      </c>
      <c r="CI10" s="10">
        <v>0</v>
      </c>
      <c r="CJ10" s="10">
        <v>0</v>
      </c>
      <c r="CK10" s="10">
        <v>0</v>
      </c>
      <c r="CL10" s="10">
        <v>1</v>
      </c>
      <c r="CM10" s="10">
        <v>0</v>
      </c>
      <c r="CN10" s="10">
        <v>0</v>
      </c>
      <c r="CO10" s="10">
        <v>0</v>
      </c>
      <c r="CP10" s="10">
        <v>1</v>
      </c>
      <c r="CQ10" s="10">
        <v>0</v>
      </c>
      <c r="CR10" s="10">
        <v>0</v>
      </c>
      <c r="CS10" s="10">
        <v>0</v>
      </c>
      <c r="CT10" s="10">
        <v>0</v>
      </c>
      <c r="CU10" s="10">
        <v>0</v>
      </c>
      <c r="CV10" s="10">
        <v>1</v>
      </c>
      <c r="CW10" s="10">
        <v>0</v>
      </c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</row>
    <row r="11" spans="1:129">
      <c r="A11" s="10" t="s">
        <v>9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1</v>
      </c>
      <c r="J11" s="10">
        <v>0</v>
      </c>
      <c r="K11" s="10">
        <v>0</v>
      </c>
      <c r="L11" s="10">
        <v>0</v>
      </c>
      <c r="M11" s="10">
        <v>0</v>
      </c>
      <c r="N11" s="10">
        <v>1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1</v>
      </c>
      <c r="W11" s="10">
        <v>0</v>
      </c>
      <c r="X11" s="10">
        <v>1</v>
      </c>
      <c r="Y11" s="10">
        <v>0</v>
      </c>
      <c r="Z11" s="10">
        <v>0</v>
      </c>
      <c r="AA11" s="10">
        <v>0</v>
      </c>
      <c r="AB11" s="10">
        <v>1</v>
      </c>
      <c r="AC11" s="10">
        <v>2</v>
      </c>
      <c r="AD11" s="10">
        <v>1</v>
      </c>
      <c r="AE11" s="10">
        <v>0</v>
      </c>
      <c r="AF11" s="10">
        <v>0</v>
      </c>
      <c r="AG11" s="10">
        <v>1</v>
      </c>
      <c r="AH11" s="10">
        <v>0</v>
      </c>
      <c r="AI11" s="10">
        <v>1</v>
      </c>
      <c r="AJ11" s="10">
        <v>0</v>
      </c>
      <c r="AK11" s="10">
        <v>1</v>
      </c>
      <c r="AL11" s="10">
        <v>0</v>
      </c>
      <c r="AM11" s="10">
        <v>2</v>
      </c>
      <c r="AN11" s="10">
        <v>0</v>
      </c>
      <c r="AO11" s="10">
        <v>0</v>
      </c>
      <c r="AP11" s="10">
        <v>0</v>
      </c>
      <c r="AQ11" s="10">
        <v>1</v>
      </c>
      <c r="AR11" s="10">
        <v>0</v>
      </c>
      <c r="AS11" s="10">
        <v>0</v>
      </c>
      <c r="AT11" s="10">
        <v>0</v>
      </c>
      <c r="AU11" s="10">
        <v>1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1</v>
      </c>
      <c r="BC11" s="10">
        <v>1</v>
      </c>
      <c r="BD11" s="10">
        <v>0</v>
      </c>
      <c r="BE11" s="10">
        <v>0</v>
      </c>
      <c r="BF11" s="10">
        <v>1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1</v>
      </c>
      <c r="BS11" s="10">
        <v>0</v>
      </c>
      <c r="BT11" s="10">
        <v>0</v>
      </c>
      <c r="BU11" s="10">
        <v>0</v>
      </c>
      <c r="BV11" s="10">
        <v>0</v>
      </c>
      <c r="BW11" s="10">
        <v>0</v>
      </c>
      <c r="BX11" s="10">
        <v>0</v>
      </c>
      <c r="BY11" s="10">
        <v>1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2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0">
        <v>0</v>
      </c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</row>
    <row r="12" spans="1:129">
      <c r="A12" s="10" t="s">
        <v>10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1</v>
      </c>
      <c r="K12" s="10">
        <v>1</v>
      </c>
      <c r="L12" s="10">
        <v>0</v>
      </c>
      <c r="M12" s="10">
        <v>1</v>
      </c>
      <c r="N12" s="10">
        <v>1</v>
      </c>
      <c r="O12" s="10">
        <v>0</v>
      </c>
      <c r="P12" s="10">
        <v>0</v>
      </c>
      <c r="Q12" s="10">
        <v>1</v>
      </c>
      <c r="R12" s="10">
        <v>2</v>
      </c>
      <c r="S12" s="10">
        <v>1</v>
      </c>
      <c r="T12" s="10">
        <v>0</v>
      </c>
      <c r="U12" s="10">
        <v>0</v>
      </c>
      <c r="V12" s="10">
        <v>0</v>
      </c>
      <c r="W12" s="10">
        <v>1</v>
      </c>
      <c r="X12" s="10">
        <v>1</v>
      </c>
      <c r="Y12" s="10">
        <v>0</v>
      </c>
      <c r="Z12" s="10">
        <v>0</v>
      </c>
      <c r="AA12" s="10">
        <v>0</v>
      </c>
      <c r="AB12" s="10">
        <v>1</v>
      </c>
      <c r="AC12" s="10">
        <v>0</v>
      </c>
      <c r="AD12" s="10">
        <v>0</v>
      </c>
      <c r="AE12" s="10">
        <v>1</v>
      </c>
      <c r="AF12" s="10">
        <v>1</v>
      </c>
      <c r="AG12" s="10">
        <v>0</v>
      </c>
      <c r="AH12" s="10">
        <v>1</v>
      </c>
      <c r="AI12" s="10">
        <v>1</v>
      </c>
      <c r="AJ12" s="10">
        <v>0</v>
      </c>
      <c r="AK12" s="10">
        <v>1</v>
      </c>
      <c r="AL12" s="10">
        <v>0</v>
      </c>
      <c r="AM12" s="10">
        <v>0</v>
      </c>
      <c r="AN12" s="10">
        <v>0</v>
      </c>
      <c r="AO12" s="10">
        <v>2</v>
      </c>
      <c r="AP12" s="10">
        <v>0</v>
      </c>
      <c r="AQ12" s="10">
        <v>0</v>
      </c>
      <c r="AR12" s="10">
        <v>0</v>
      </c>
      <c r="AS12" s="10">
        <v>0</v>
      </c>
      <c r="AT12" s="10">
        <v>0</v>
      </c>
      <c r="AU12" s="10">
        <v>1</v>
      </c>
      <c r="AV12" s="10">
        <v>1</v>
      </c>
      <c r="AW12" s="10">
        <v>1</v>
      </c>
      <c r="AX12" s="10">
        <v>1</v>
      </c>
      <c r="AY12" s="10">
        <v>0</v>
      </c>
      <c r="AZ12" s="10">
        <v>0</v>
      </c>
      <c r="BA12" s="10">
        <v>1</v>
      </c>
      <c r="BB12" s="10">
        <v>0</v>
      </c>
      <c r="BC12" s="10">
        <v>1</v>
      </c>
      <c r="BD12" s="10">
        <v>1</v>
      </c>
      <c r="BE12" s="10">
        <v>1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1</v>
      </c>
      <c r="BL12" s="10">
        <v>0</v>
      </c>
      <c r="BM12" s="10">
        <v>0</v>
      </c>
      <c r="BN12" s="10">
        <v>1</v>
      </c>
      <c r="BO12" s="10">
        <v>0</v>
      </c>
      <c r="BP12" s="10">
        <v>0</v>
      </c>
      <c r="BQ12" s="10">
        <v>0</v>
      </c>
      <c r="BR12" s="10">
        <v>0</v>
      </c>
      <c r="BS12" s="10">
        <v>0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1</v>
      </c>
      <c r="CK12" s="10">
        <v>0</v>
      </c>
      <c r="CL12" s="10">
        <v>0</v>
      </c>
      <c r="CM12" s="10">
        <v>1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1</v>
      </c>
      <c r="CT12" s="10">
        <v>0</v>
      </c>
      <c r="CU12" s="10">
        <v>0</v>
      </c>
      <c r="CV12" s="10">
        <v>0</v>
      </c>
      <c r="CW12" s="10">
        <v>0</v>
      </c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</row>
    <row r="13" spans="1:129">
      <c r="A13" s="10" t="s">
        <v>251</v>
      </c>
      <c r="B13" s="10">
        <v>0</v>
      </c>
      <c r="C13" s="10">
        <v>0</v>
      </c>
      <c r="D13" s="10">
        <v>1</v>
      </c>
      <c r="E13" s="10">
        <v>0</v>
      </c>
      <c r="F13" s="10">
        <v>1</v>
      </c>
      <c r="G13" s="10">
        <v>1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3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v>0</v>
      </c>
      <c r="CF13" s="10">
        <v>0</v>
      </c>
      <c r="CG13" s="10">
        <v>0</v>
      </c>
      <c r="CH13" s="10">
        <v>0</v>
      </c>
      <c r="CI13" s="10">
        <v>1</v>
      </c>
      <c r="CJ13" s="10">
        <v>0</v>
      </c>
      <c r="CK13" s="10">
        <v>2</v>
      </c>
      <c r="CL13" s="10">
        <v>0</v>
      </c>
      <c r="CM13" s="10">
        <v>1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1</v>
      </c>
      <c r="CT13" s="10">
        <v>0</v>
      </c>
      <c r="CU13" s="10">
        <v>0</v>
      </c>
      <c r="CV13" s="10">
        <v>1</v>
      </c>
      <c r="CW13" s="10">
        <v>0</v>
      </c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</row>
    <row r="14" spans="1:129">
      <c r="A14" s="10" t="s">
        <v>11</v>
      </c>
      <c r="B14" s="10">
        <v>0</v>
      </c>
      <c r="C14" s="10">
        <v>1</v>
      </c>
      <c r="D14" s="10">
        <v>1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7</v>
      </c>
      <c r="L14" s="10">
        <v>6</v>
      </c>
      <c r="M14" s="10">
        <v>0</v>
      </c>
      <c r="N14" s="10">
        <v>6</v>
      </c>
      <c r="O14" s="10">
        <v>1</v>
      </c>
      <c r="P14" s="10">
        <v>1</v>
      </c>
      <c r="Q14" s="10">
        <v>0</v>
      </c>
      <c r="R14" s="10">
        <v>0</v>
      </c>
      <c r="S14" s="10">
        <v>0</v>
      </c>
      <c r="T14" s="10">
        <v>0</v>
      </c>
      <c r="U14" s="10">
        <v>2</v>
      </c>
      <c r="V14" s="10">
        <v>1</v>
      </c>
      <c r="W14" s="10">
        <v>2</v>
      </c>
      <c r="X14" s="10">
        <v>2</v>
      </c>
      <c r="Y14" s="10">
        <v>1</v>
      </c>
      <c r="Z14" s="10">
        <v>2</v>
      </c>
      <c r="AA14" s="10">
        <v>2</v>
      </c>
      <c r="AB14" s="10">
        <v>1</v>
      </c>
      <c r="AC14" s="10">
        <v>1</v>
      </c>
      <c r="AD14" s="10">
        <v>2</v>
      </c>
      <c r="AE14" s="10">
        <v>4</v>
      </c>
      <c r="AF14" s="10">
        <v>1</v>
      </c>
      <c r="AG14" s="10">
        <v>4</v>
      </c>
      <c r="AH14" s="10">
        <v>1</v>
      </c>
      <c r="AI14" s="10">
        <v>2</v>
      </c>
      <c r="AJ14" s="10">
        <v>1</v>
      </c>
      <c r="AK14" s="10">
        <v>2</v>
      </c>
      <c r="AL14" s="10">
        <v>3</v>
      </c>
      <c r="AM14" s="10">
        <v>2</v>
      </c>
      <c r="AN14" s="10">
        <v>5</v>
      </c>
      <c r="AO14" s="10">
        <v>1</v>
      </c>
      <c r="AP14" s="10">
        <v>0</v>
      </c>
      <c r="AQ14" s="10">
        <v>4</v>
      </c>
      <c r="AR14" s="10">
        <v>2</v>
      </c>
      <c r="AS14" s="10">
        <v>2</v>
      </c>
      <c r="AT14" s="10">
        <v>1</v>
      </c>
      <c r="AU14" s="10">
        <v>0</v>
      </c>
      <c r="AV14" s="10">
        <v>5</v>
      </c>
      <c r="AW14" s="10">
        <v>1</v>
      </c>
      <c r="AX14" s="10">
        <v>2</v>
      </c>
      <c r="AY14" s="10">
        <v>2</v>
      </c>
      <c r="AZ14" s="10">
        <v>0</v>
      </c>
      <c r="BA14" s="10">
        <v>1</v>
      </c>
      <c r="BB14" s="10">
        <v>4</v>
      </c>
      <c r="BC14" s="10">
        <v>2</v>
      </c>
      <c r="BD14" s="10">
        <v>5</v>
      </c>
      <c r="BE14" s="10">
        <v>0</v>
      </c>
      <c r="BF14" s="10">
        <v>4</v>
      </c>
      <c r="BG14" s="10">
        <v>2</v>
      </c>
      <c r="BH14" s="10">
        <v>0</v>
      </c>
      <c r="BI14" s="10">
        <v>0</v>
      </c>
      <c r="BJ14" s="10">
        <v>0</v>
      </c>
      <c r="BK14" s="10">
        <v>0</v>
      </c>
      <c r="BL14" s="10">
        <v>1</v>
      </c>
      <c r="BM14" s="10">
        <v>1</v>
      </c>
      <c r="BN14" s="10">
        <v>1</v>
      </c>
      <c r="BO14" s="10">
        <v>0</v>
      </c>
      <c r="BP14" s="10">
        <v>2</v>
      </c>
      <c r="BQ14" s="10">
        <v>0</v>
      </c>
      <c r="BR14" s="10">
        <v>4</v>
      </c>
      <c r="BS14" s="10">
        <v>4</v>
      </c>
      <c r="BT14" s="10">
        <v>1</v>
      </c>
      <c r="BU14" s="10">
        <v>2</v>
      </c>
      <c r="BV14" s="10">
        <v>1</v>
      </c>
      <c r="BW14" s="10">
        <v>4</v>
      </c>
      <c r="BX14" s="10">
        <v>2</v>
      </c>
      <c r="BY14" s="10">
        <v>2</v>
      </c>
      <c r="BZ14" s="10">
        <v>1</v>
      </c>
      <c r="CA14" s="10">
        <v>0</v>
      </c>
      <c r="CB14" s="10">
        <v>0</v>
      </c>
      <c r="CC14" s="10">
        <v>0</v>
      </c>
      <c r="CD14" s="10">
        <v>1</v>
      </c>
      <c r="CE14" s="10">
        <v>1</v>
      </c>
      <c r="CF14" s="10">
        <v>1</v>
      </c>
      <c r="CG14" s="10">
        <v>1</v>
      </c>
      <c r="CH14" s="10">
        <v>2</v>
      </c>
      <c r="CI14" s="10">
        <v>0</v>
      </c>
      <c r="CJ14" s="10">
        <v>3</v>
      </c>
      <c r="CK14" s="10">
        <v>2</v>
      </c>
      <c r="CL14" s="10">
        <v>0</v>
      </c>
      <c r="CM14" s="10">
        <v>0</v>
      </c>
      <c r="CN14" s="10">
        <v>4</v>
      </c>
      <c r="CO14" s="10">
        <v>0</v>
      </c>
      <c r="CP14" s="10">
        <v>0</v>
      </c>
      <c r="CQ14" s="10">
        <v>0</v>
      </c>
      <c r="CR14" s="10">
        <v>1</v>
      </c>
      <c r="CS14" s="10">
        <v>0</v>
      </c>
      <c r="CT14" s="10">
        <v>2</v>
      </c>
      <c r="CU14" s="10">
        <v>3</v>
      </c>
      <c r="CV14" s="10">
        <v>0</v>
      </c>
      <c r="CW14" s="10">
        <v>0</v>
      </c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</row>
    <row r="15" spans="1:129">
      <c r="A15" s="10" t="s">
        <v>12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1</v>
      </c>
      <c r="S15" s="10">
        <v>0</v>
      </c>
      <c r="T15" s="10">
        <v>0</v>
      </c>
      <c r="U15" s="10">
        <v>1</v>
      </c>
      <c r="V15" s="10">
        <v>0</v>
      </c>
      <c r="W15" s="10">
        <v>2</v>
      </c>
      <c r="X15" s="10">
        <v>0</v>
      </c>
      <c r="Y15" s="10">
        <v>0</v>
      </c>
      <c r="Z15" s="10">
        <v>1</v>
      </c>
      <c r="AA15" s="10">
        <v>0</v>
      </c>
      <c r="AB15" s="10">
        <v>0</v>
      </c>
      <c r="AC15" s="10">
        <v>0</v>
      </c>
      <c r="AD15" s="10">
        <v>2</v>
      </c>
      <c r="AE15" s="10">
        <v>1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2</v>
      </c>
      <c r="AL15" s="10">
        <v>0</v>
      </c>
      <c r="AM15" s="10">
        <v>0</v>
      </c>
      <c r="AN15" s="10">
        <v>1</v>
      </c>
      <c r="AO15" s="10">
        <v>1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1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1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0</v>
      </c>
      <c r="CA15" s="10">
        <v>0</v>
      </c>
      <c r="CB15" s="10">
        <v>0</v>
      </c>
      <c r="CC15" s="10">
        <v>0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1</v>
      </c>
      <c r="CL15" s="10">
        <v>0</v>
      </c>
      <c r="CM15" s="10">
        <v>0</v>
      </c>
      <c r="CN15" s="10">
        <v>0</v>
      </c>
      <c r="CO15" s="10">
        <v>0</v>
      </c>
      <c r="CP15" s="10">
        <v>0</v>
      </c>
      <c r="CQ15" s="10">
        <v>0</v>
      </c>
      <c r="CR15" s="10">
        <v>0</v>
      </c>
      <c r="CS15" s="10">
        <v>0</v>
      </c>
      <c r="CT15" s="10">
        <v>0</v>
      </c>
      <c r="CU15" s="10">
        <v>0</v>
      </c>
      <c r="CV15" s="10">
        <v>0</v>
      </c>
      <c r="CW15" s="10">
        <v>2</v>
      </c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</row>
    <row r="16" spans="1:129">
      <c r="A16" s="10" t="s">
        <v>13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0</v>
      </c>
      <c r="AL16" s="10">
        <v>0</v>
      </c>
      <c r="AM16" s="10">
        <v>0</v>
      </c>
      <c r="AN16" s="10">
        <v>0</v>
      </c>
      <c r="AO16" s="10">
        <v>0</v>
      </c>
      <c r="AP16" s="10">
        <v>0</v>
      </c>
      <c r="AQ16" s="10">
        <v>0</v>
      </c>
      <c r="AR16" s="10">
        <v>0</v>
      </c>
      <c r="AS16" s="10">
        <v>0</v>
      </c>
      <c r="AT16" s="10">
        <v>0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0</v>
      </c>
      <c r="BP16" s="10">
        <v>0</v>
      </c>
      <c r="BQ16" s="10">
        <v>0</v>
      </c>
      <c r="BR16" s="10">
        <v>0</v>
      </c>
      <c r="BS16" s="10">
        <v>0</v>
      </c>
      <c r="BT16" s="10">
        <v>0</v>
      </c>
      <c r="BU16" s="10">
        <v>1</v>
      </c>
      <c r="BV16" s="10">
        <v>0</v>
      </c>
      <c r="BW16" s="10">
        <v>0</v>
      </c>
      <c r="BX16" s="10">
        <v>0</v>
      </c>
      <c r="BY16" s="10">
        <v>0</v>
      </c>
      <c r="BZ16" s="10">
        <v>0</v>
      </c>
      <c r="CA16" s="10">
        <v>0</v>
      </c>
      <c r="CB16" s="10">
        <v>0</v>
      </c>
      <c r="CC16" s="10">
        <v>0</v>
      </c>
      <c r="CD16" s="10">
        <v>0</v>
      </c>
      <c r="CE16" s="10">
        <v>0</v>
      </c>
      <c r="CF16" s="10">
        <v>0</v>
      </c>
      <c r="CG16" s="10">
        <v>0</v>
      </c>
      <c r="CH16" s="10">
        <v>0</v>
      </c>
      <c r="CI16" s="10">
        <v>0</v>
      </c>
      <c r="CJ16" s="10">
        <v>0</v>
      </c>
      <c r="CK16" s="10">
        <v>0</v>
      </c>
      <c r="CL16" s="10">
        <v>0</v>
      </c>
      <c r="CM16" s="10">
        <v>0</v>
      </c>
      <c r="CN16" s="10">
        <v>0</v>
      </c>
      <c r="CO16" s="10">
        <v>0</v>
      </c>
      <c r="CP16" s="10">
        <v>0</v>
      </c>
      <c r="CQ16" s="10">
        <v>0</v>
      </c>
      <c r="CR16" s="10">
        <v>0</v>
      </c>
      <c r="CS16" s="10">
        <v>0</v>
      </c>
      <c r="CT16" s="10">
        <v>0</v>
      </c>
      <c r="CU16" s="10">
        <v>0</v>
      </c>
      <c r="CV16" s="10">
        <v>0</v>
      </c>
      <c r="CW16" s="10">
        <v>0</v>
      </c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</row>
    <row r="17" spans="1:129">
      <c r="A17" s="10" t="s">
        <v>14</v>
      </c>
      <c r="B17" s="10">
        <v>0</v>
      </c>
      <c r="C17" s="10">
        <v>2</v>
      </c>
      <c r="D17" s="10">
        <v>0</v>
      </c>
      <c r="E17" s="10">
        <v>1</v>
      </c>
      <c r="F17" s="10">
        <v>0</v>
      </c>
      <c r="G17" s="10">
        <v>0</v>
      </c>
      <c r="H17" s="10">
        <v>0</v>
      </c>
      <c r="I17" s="10">
        <v>0</v>
      </c>
      <c r="J17" s="10">
        <v>4</v>
      </c>
      <c r="K17" s="10">
        <v>2</v>
      </c>
      <c r="L17" s="10">
        <v>2</v>
      </c>
      <c r="M17" s="10">
        <v>0</v>
      </c>
      <c r="N17" s="10">
        <v>2</v>
      </c>
      <c r="O17" s="10">
        <v>1</v>
      </c>
      <c r="P17" s="10">
        <v>2</v>
      </c>
      <c r="Q17" s="10">
        <v>1</v>
      </c>
      <c r="R17" s="10">
        <v>0</v>
      </c>
      <c r="S17" s="10">
        <v>0</v>
      </c>
      <c r="T17" s="10">
        <v>1</v>
      </c>
      <c r="U17" s="10">
        <v>1</v>
      </c>
      <c r="V17" s="10">
        <v>0</v>
      </c>
      <c r="W17" s="10">
        <v>1</v>
      </c>
      <c r="X17" s="10">
        <v>0</v>
      </c>
      <c r="Y17" s="10">
        <v>0</v>
      </c>
      <c r="Z17" s="10">
        <v>1</v>
      </c>
      <c r="AA17" s="10">
        <v>2</v>
      </c>
      <c r="AB17" s="10">
        <v>0</v>
      </c>
      <c r="AC17" s="10">
        <v>0</v>
      </c>
      <c r="AD17" s="10">
        <v>1</v>
      </c>
      <c r="AE17" s="10">
        <v>0</v>
      </c>
      <c r="AF17" s="10">
        <v>0</v>
      </c>
      <c r="AG17" s="10">
        <v>0</v>
      </c>
      <c r="AH17" s="10">
        <v>1</v>
      </c>
      <c r="AI17" s="10">
        <v>0</v>
      </c>
      <c r="AJ17" s="10">
        <v>0</v>
      </c>
      <c r="AK17" s="10">
        <v>1</v>
      </c>
      <c r="AL17" s="10">
        <v>0</v>
      </c>
      <c r="AM17" s="10">
        <v>0</v>
      </c>
      <c r="AN17" s="10">
        <v>0</v>
      </c>
      <c r="AO17" s="10">
        <v>0</v>
      </c>
      <c r="AP17" s="10">
        <v>1</v>
      </c>
      <c r="AQ17" s="10">
        <v>0</v>
      </c>
      <c r="AR17" s="10">
        <v>0</v>
      </c>
      <c r="AS17" s="10">
        <v>2</v>
      </c>
      <c r="AT17" s="10">
        <v>3</v>
      </c>
      <c r="AU17" s="10">
        <v>1</v>
      </c>
      <c r="AV17" s="10">
        <v>1</v>
      </c>
      <c r="AW17" s="10">
        <v>1</v>
      </c>
      <c r="AX17" s="10">
        <v>0</v>
      </c>
      <c r="AY17" s="10">
        <v>1</v>
      </c>
      <c r="AZ17" s="10">
        <v>1</v>
      </c>
      <c r="BA17" s="10">
        <v>1</v>
      </c>
      <c r="BB17" s="10">
        <v>1</v>
      </c>
      <c r="BC17" s="10">
        <v>0</v>
      </c>
      <c r="BD17" s="10">
        <v>2</v>
      </c>
      <c r="BE17" s="10">
        <v>0</v>
      </c>
      <c r="BF17" s="10">
        <v>0</v>
      </c>
      <c r="BG17" s="10">
        <v>0</v>
      </c>
      <c r="BH17" s="10">
        <v>0</v>
      </c>
      <c r="BI17" s="10">
        <v>1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0</v>
      </c>
      <c r="BP17" s="10">
        <v>1</v>
      </c>
      <c r="BQ17" s="10">
        <v>0</v>
      </c>
      <c r="BR17" s="10">
        <v>1</v>
      </c>
      <c r="BS17" s="10">
        <v>0</v>
      </c>
      <c r="BT17" s="10">
        <v>0</v>
      </c>
      <c r="BU17" s="10">
        <v>0</v>
      </c>
      <c r="BV17" s="10">
        <v>0</v>
      </c>
      <c r="BW17" s="10">
        <v>0</v>
      </c>
      <c r="BX17" s="10">
        <v>2</v>
      </c>
      <c r="BY17" s="10">
        <v>0</v>
      </c>
      <c r="BZ17" s="10">
        <v>1</v>
      </c>
      <c r="CA17" s="10">
        <v>0</v>
      </c>
      <c r="CB17" s="10">
        <v>0</v>
      </c>
      <c r="CC17" s="10">
        <v>1</v>
      </c>
      <c r="CD17" s="10">
        <v>0</v>
      </c>
      <c r="CE17" s="10">
        <v>1</v>
      </c>
      <c r="CF17" s="10">
        <v>0</v>
      </c>
      <c r="CG17" s="10">
        <v>1</v>
      </c>
      <c r="CH17" s="10">
        <v>0</v>
      </c>
      <c r="CI17" s="10">
        <v>0</v>
      </c>
      <c r="CJ17" s="10">
        <v>0</v>
      </c>
      <c r="CK17" s="10">
        <v>0</v>
      </c>
      <c r="CL17" s="10">
        <v>2</v>
      </c>
      <c r="CM17" s="10">
        <v>0</v>
      </c>
      <c r="CN17" s="10">
        <v>0</v>
      </c>
      <c r="CO17" s="10">
        <v>2</v>
      </c>
      <c r="CP17" s="10">
        <v>1</v>
      </c>
      <c r="CQ17" s="10">
        <v>0</v>
      </c>
      <c r="CR17" s="10">
        <v>0</v>
      </c>
      <c r="CS17" s="10">
        <v>0</v>
      </c>
      <c r="CT17" s="10">
        <v>0</v>
      </c>
      <c r="CU17" s="10">
        <v>1</v>
      </c>
      <c r="CV17" s="10">
        <v>2</v>
      </c>
      <c r="CW17" s="10">
        <v>0</v>
      </c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</row>
    <row r="18" spans="1:129">
      <c r="A18" s="10" t="s">
        <v>15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2</v>
      </c>
      <c r="H18" s="10">
        <v>1</v>
      </c>
      <c r="I18" s="10">
        <v>2</v>
      </c>
      <c r="J18" s="10">
        <v>2</v>
      </c>
      <c r="K18" s="10">
        <v>0</v>
      </c>
      <c r="L18" s="10">
        <v>0</v>
      </c>
      <c r="M18" s="10">
        <v>0</v>
      </c>
      <c r="N18" s="10">
        <v>4</v>
      </c>
      <c r="O18" s="10">
        <v>6</v>
      </c>
      <c r="P18" s="10">
        <v>1</v>
      </c>
      <c r="Q18" s="10">
        <v>3</v>
      </c>
      <c r="R18" s="10">
        <v>3</v>
      </c>
      <c r="S18" s="10">
        <v>4</v>
      </c>
      <c r="T18" s="10">
        <v>1</v>
      </c>
      <c r="U18" s="10">
        <v>4</v>
      </c>
      <c r="V18" s="10">
        <v>1</v>
      </c>
      <c r="W18" s="10">
        <v>1</v>
      </c>
      <c r="X18" s="10">
        <v>2</v>
      </c>
      <c r="Y18" s="10">
        <v>1</v>
      </c>
      <c r="Z18" s="10">
        <v>3</v>
      </c>
      <c r="AA18" s="10">
        <v>0</v>
      </c>
      <c r="AB18" s="10">
        <v>2</v>
      </c>
      <c r="AC18" s="10">
        <v>3</v>
      </c>
      <c r="AD18" s="10">
        <v>0</v>
      </c>
      <c r="AE18" s="10">
        <v>3</v>
      </c>
      <c r="AF18" s="10">
        <v>0</v>
      </c>
      <c r="AG18" s="10">
        <v>1</v>
      </c>
      <c r="AH18" s="10">
        <v>1</v>
      </c>
      <c r="AI18" s="10">
        <v>0</v>
      </c>
      <c r="AJ18" s="10">
        <v>0</v>
      </c>
      <c r="AK18" s="10">
        <v>0</v>
      </c>
      <c r="AL18" s="10">
        <v>2</v>
      </c>
      <c r="AM18" s="10">
        <v>0</v>
      </c>
      <c r="AN18" s="10">
        <v>0</v>
      </c>
      <c r="AO18" s="10">
        <v>0</v>
      </c>
      <c r="AP18" s="10">
        <v>0</v>
      </c>
      <c r="AQ18" s="10">
        <v>3</v>
      </c>
      <c r="AR18" s="10">
        <v>1</v>
      </c>
      <c r="AS18" s="10">
        <v>1</v>
      </c>
      <c r="AT18" s="10">
        <v>3</v>
      </c>
      <c r="AU18" s="10">
        <v>0</v>
      </c>
      <c r="AV18" s="10">
        <v>0</v>
      </c>
      <c r="AW18" s="10">
        <v>2</v>
      </c>
      <c r="AX18" s="10">
        <v>1</v>
      </c>
      <c r="AY18" s="10">
        <v>1</v>
      </c>
      <c r="AZ18" s="10">
        <v>0</v>
      </c>
      <c r="BA18" s="10">
        <v>0</v>
      </c>
      <c r="BB18" s="10">
        <v>2</v>
      </c>
      <c r="BC18" s="10">
        <v>2</v>
      </c>
      <c r="BD18" s="10">
        <v>1</v>
      </c>
      <c r="BE18" s="10">
        <v>2</v>
      </c>
      <c r="BF18" s="10">
        <v>0</v>
      </c>
      <c r="BG18" s="10">
        <v>0</v>
      </c>
      <c r="BH18" s="10">
        <v>0</v>
      </c>
      <c r="BI18" s="10">
        <v>1</v>
      </c>
      <c r="BJ18" s="10">
        <v>3</v>
      </c>
      <c r="BK18" s="10">
        <v>2</v>
      </c>
      <c r="BL18" s="10">
        <v>0</v>
      </c>
      <c r="BM18" s="10">
        <v>1</v>
      </c>
      <c r="BN18" s="10">
        <v>1</v>
      </c>
      <c r="BO18" s="10">
        <v>0</v>
      </c>
      <c r="BP18" s="10">
        <v>1</v>
      </c>
      <c r="BQ18" s="10">
        <v>1</v>
      </c>
      <c r="BR18" s="10">
        <v>0</v>
      </c>
      <c r="BS18" s="10">
        <v>1</v>
      </c>
      <c r="BT18" s="10">
        <v>0</v>
      </c>
      <c r="BU18" s="10">
        <v>0</v>
      </c>
      <c r="BV18" s="10">
        <v>0</v>
      </c>
      <c r="BW18" s="10">
        <v>0</v>
      </c>
      <c r="BX18" s="10">
        <v>0</v>
      </c>
      <c r="BY18" s="10">
        <v>1</v>
      </c>
      <c r="BZ18" s="10">
        <v>0</v>
      </c>
      <c r="CA18" s="10">
        <v>0</v>
      </c>
      <c r="CB18" s="10">
        <v>2</v>
      </c>
      <c r="CC18" s="10">
        <v>0</v>
      </c>
      <c r="CD18" s="10">
        <v>0</v>
      </c>
      <c r="CE18" s="10">
        <v>0</v>
      </c>
      <c r="CF18" s="10">
        <v>1</v>
      </c>
      <c r="CG18" s="10">
        <v>0</v>
      </c>
      <c r="CH18" s="10">
        <v>0</v>
      </c>
      <c r="CI18" s="10">
        <v>0</v>
      </c>
      <c r="CJ18" s="10">
        <v>2</v>
      </c>
      <c r="CK18" s="10">
        <v>0</v>
      </c>
      <c r="CL18" s="10">
        <v>2</v>
      </c>
      <c r="CM18" s="10">
        <v>1</v>
      </c>
      <c r="CN18" s="10">
        <v>0</v>
      </c>
      <c r="CO18" s="10">
        <v>1</v>
      </c>
      <c r="CP18" s="10">
        <v>0</v>
      </c>
      <c r="CQ18" s="10">
        <v>0</v>
      </c>
      <c r="CR18" s="10">
        <v>1</v>
      </c>
      <c r="CS18" s="10">
        <v>0</v>
      </c>
      <c r="CT18" s="10">
        <v>2</v>
      </c>
      <c r="CU18" s="10">
        <v>1</v>
      </c>
      <c r="CV18" s="10">
        <v>0</v>
      </c>
      <c r="CW18" s="10">
        <v>2</v>
      </c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</row>
    <row r="19" spans="1:129">
      <c r="A19" s="10" t="s">
        <v>16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1</v>
      </c>
      <c r="M19" s="10">
        <v>0</v>
      </c>
      <c r="N19" s="10">
        <v>2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3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0">
        <v>0</v>
      </c>
      <c r="BD19" s="10">
        <v>0</v>
      </c>
      <c r="BE19" s="10">
        <v>0</v>
      </c>
      <c r="BF19" s="10">
        <v>0</v>
      </c>
      <c r="BG19" s="10">
        <v>0</v>
      </c>
      <c r="BH19" s="10">
        <v>0</v>
      </c>
      <c r="BI19" s="10">
        <v>0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1</v>
      </c>
      <c r="BP19" s="10">
        <v>1</v>
      </c>
      <c r="BQ19" s="10">
        <v>0</v>
      </c>
      <c r="BR19" s="10">
        <v>0</v>
      </c>
      <c r="BS19" s="10">
        <v>0</v>
      </c>
      <c r="BT19" s="10">
        <v>0</v>
      </c>
      <c r="BU19" s="10">
        <v>0</v>
      </c>
      <c r="BV19" s="10">
        <v>0</v>
      </c>
      <c r="BW19" s="10">
        <v>0</v>
      </c>
      <c r="BX19" s="10">
        <v>0</v>
      </c>
      <c r="BY19" s="10">
        <v>0</v>
      </c>
      <c r="BZ19" s="10">
        <v>0</v>
      </c>
      <c r="CA19" s="10">
        <v>0</v>
      </c>
      <c r="CB19" s="10">
        <v>0</v>
      </c>
      <c r="CC19" s="10">
        <v>0</v>
      </c>
      <c r="CD19" s="10">
        <v>0</v>
      </c>
      <c r="CE19" s="10">
        <v>0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  <c r="CM19" s="10">
        <v>0</v>
      </c>
      <c r="CN19" s="10">
        <v>0</v>
      </c>
      <c r="CO19" s="10">
        <v>0</v>
      </c>
      <c r="CP19" s="10">
        <v>0</v>
      </c>
      <c r="CQ19" s="10">
        <v>0</v>
      </c>
      <c r="CR19" s="10">
        <v>0</v>
      </c>
      <c r="CS19" s="10">
        <v>0</v>
      </c>
      <c r="CT19" s="10">
        <v>0</v>
      </c>
      <c r="CU19" s="10">
        <v>0</v>
      </c>
      <c r="CV19" s="10">
        <v>0</v>
      </c>
      <c r="CW19" s="10">
        <v>0</v>
      </c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</row>
    <row r="20" spans="1:129">
      <c r="A20" s="10" t="s">
        <v>17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2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1</v>
      </c>
      <c r="P20" s="10">
        <v>0</v>
      </c>
      <c r="Q20" s="10">
        <v>2</v>
      </c>
      <c r="R20" s="10">
        <v>1</v>
      </c>
      <c r="S20" s="10">
        <v>0</v>
      </c>
      <c r="T20" s="10">
        <v>0</v>
      </c>
      <c r="U20" s="10">
        <v>1</v>
      </c>
      <c r="V20" s="10">
        <v>0</v>
      </c>
      <c r="W20" s="10">
        <v>2</v>
      </c>
      <c r="X20" s="10">
        <v>1</v>
      </c>
      <c r="Y20" s="10">
        <v>0</v>
      </c>
      <c r="Z20" s="10">
        <v>0</v>
      </c>
      <c r="AA20" s="10">
        <v>0</v>
      </c>
      <c r="AB20" s="10">
        <v>5</v>
      </c>
      <c r="AC20" s="10">
        <v>1</v>
      </c>
      <c r="AD20" s="10">
        <v>1</v>
      </c>
      <c r="AE20" s="10">
        <v>1</v>
      </c>
      <c r="AF20" s="10">
        <v>0</v>
      </c>
      <c r="AG20" s="10">
        <v>0</v>
      </c>
      <c r="AH20" s="10">
        <v>2</v>
      </c>
      <c r="AI20" s="10">
        <v>0</v>
      </c>
      <c r="AJ20" s="10">
        <v>0</v>
      </c>
      <c r="AK20" s="10">
        <v>0</v>
      </c>
      <c r="AL20" s="10">
        <v>1</v>
      </c>
      <c r="AM20" s="10">
        <v>0</v>
      </c>
      <c r="AN20" s="10">
        <v>0</v>
      </c>
      <c r="AO20" s="10">
        <v>0</v>
      </c>
      <c r="AP20" s="10">
        <v>4</v>
      </c>
      <c r="AQ20" s="10">
        <v>0</v>
      </c>
      <c r="AR20" s="10">
        <v>0</v>
      </c>
      <c r="AS20" s="10">
        <v>0</v>
      </c>
      <c r="AT20" s="10">
        <v>1</v>
      </c>
      <c r="AU20" s="10">
        <v>0</v>
      </c>
      <c r="AV20" s="10">
        <v>1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1</v>
      </c>
      <c r="BF20" s="10">
        <v>1</v>
      </c>
      <c r="BG20" s="10">
        <v>2</v>
      </c>
      <c r="BH20" s="10">
        <v>1</v>
      </c>
      <c r="BI20" s="10">
        <v>1</v>
      </c>
      <c r="BJ20" s="10">
        <v>1</v>
      </c>
      <c r="BK20" s="10">
        <v>0</v>
      </c>
      <c r="BL20" s="10">
        <v>1</v>
      </c>
      <c r="BM20" s="10">
        <v>1</v>
      </c>
      <c r="BN20" s="10">
        <v>3</v>
      </c>
      <c r="BO20" s="10">
        <v>0</v>
      </c>
      <c r="BP20" s="10">
        <v>2</v>
      </c>
      <c r="BQ20" s="10">
        <v>0</v>
      </c>
      <c r="BR20" s="10">
        <v>0</v>
      </c>
      <c r="BS20" s="10">
        <v>0</v>
      </c>
      <c r="BT20" s="10">
        <v>0</v>
      </c>
      <c r="BU20" s="10">
        <v>1</v>
      </c>
      <c r="BV20" s="10">
        <v>1</v>
      </c>
      <c r="BW20" s="10">
        <v>2</v>
      </c>
      <c r="BX20" s="10">
        <v>1</v>
      </c>
      <c r="BY20" s="10">
        <v>0</v>
      </c>
      <c r="BZ20" s="10">
        <v>0</v>
      </c>
      <c r="CA20" s="10">
        <v>0</v>
      </c>
      <c r="CB20" s="10">
        <v>1</v>
      </c>
      <c r="CC20" s="10">
        <v>0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2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2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0">
        <v>1</v>
      </c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</row>
    <row r="21" spans="1:129">
      <c r="A21" s="10" t="s">
        <v>18</v>
      </c>
      <c r="B21" s="10">
        <v>112</v>
      </c>
      <c r="C21" s="10">
        <v>98</v>
      </c>
      <c r="D21" s="10">
        <v>107</v>
      </c>
      <c r="E21" s="10">
        <v>86</v>
      </c>
      <c r="F21" s="10">
        <v>110</v>
      </c>
      <c r="G21" s="10">
        <v>84</v>
      </c>
      <c r="H21" s="10">
        <v>87</v>
      </c>
      <c r="I21" s="10">
        <v>114</v>
      </c>
      <c r="J21" s="10">
        <v>149</v>
      </c>
      <c r="K21" s="10">
        <v>106</v>
      </c>
      <c r="L21" s="10">
        <v>90</v>
      </c>
      <c r="M21" s="10">
        <v>105</v>
      </c>
      <c r="N21" s="10">
        <v>87</v>
      </c>
      <c r="O21" s="10">
        <v>81</v>
      </c>
      <c r="P21" s="10">
        <v>119</v>
      </c>
      <c r="Q21" s="10">
        <v>103</v>
      </c>
      <c r="R21" s="10">
        <v>101</v>
      </c>
      <c r="S21" s="10">
        <v>107</v>
      </c>
      <c r="T21" s="10">
        <v>81</v>
      </c>
      <c r="U21" s="10">
        <v>102</v>
      </c>
      <c r="V21" s="10">
        <v>90</v>
      </c>
      <c r="W21" s="10">
        <v>90</v>
      </c>
      <c r="X21" s="10">
        <v>104</v>
      </c>
      <c r="Y21" s="10">
        <v>114</v>
      </c>
      <c r="Z21" s="10">
        <v>109</v>
      </c>
      <c r="AA21" s="10">
        <v>70</v>
      </c>
      <c r="AB21" s="10">
        <v>95</v>
      </c>
      <c r="AC21" s="10">
        <v>113</v>
      </c>
      <c r="AD21" s="10">
        <v>88</v>
      </c>
      <c r="AE21" s="10">
        <v>122</v>
      </c>
      <c r="AF21" s="10">
        <v>122</v>
      </c>
      <c r="AG21" s="10">
        <v>107</v>
      </c>
      <c r="AH21" s="10">
        <v>107</v>
      </c>
      <c r="AI21" s="10">
        <v>134</v>
      </c>
      <c r="AJ21" s="10">
        <v>145</v>
      </c>
      <c r="AK21" s="10">
        <v>130</v>
      </c>
      <c r="AL21" s="10">
        <v>102</v>
      </c>
      <c r="AM21" s="10">
        <v>134</v>
      </c>
      <c r="AN21" s="10">
        <v>124</v>
      </c>
      <c r="AO21" s="10">
        <v>115</v>
      </c>
      <c r="AP21" s="10">
        <v>111</v>
      </c>
      <c r="AQ21" s="10">
        <v>117</v>
      </c>
      <c r="AR21" s="10">
        <v>102</v>
      </c>
      <c r="AS21" s="10">
        <v>109</v>
      </c>
      <c r="AT21" s="10">
        <v>120</v>
      </c>
      <c r="AU21" s="10">
        <v>109</v>
      </c>
      <c r="AV21" s="10">
        <v>110</v>
      </c>
      <c r="AW21" s="10">
        <v>130</v>
      </c>
      <c r="AX21" s="10">
        <v>118</v>
      </c>
      <c r="AY21" s="10">
        <v>140</v>
      </c>
      <c r="AZ21" s="10">
        <v>130</v>
      </c>
      <c r="BA21" s="10">
        <v>112</v>
      </c>
      <c r="BB21" s="10">
        <v>102</v>
      </c>
      <c r="BC21" s="10">
        <v>106</v>
      </c>
      <c r="BD21" s="10">
        <v>85</v>
      </c>
      <c r="BE21" s="10">
        <v>103</v>
      </c>
      <c r="BF21" s="10">
        <v>113</v>
      </c>
      <c r="BG21" s="10">
        <v>89</v>
      </c>
      <c r="BH21" s="10">
        <v>70</v>
      </c>
      <c r="BI21" s="10">
        <v>86</v>
      </c>
      <c r="BJ21" s="10">
        <v>112</v>
      </c>
      <c r="BK21" s="10">
        <v>113</v>
      </c>
      <c r="BL21" s="10">
        <v>102</v>
      </c>
      <c r="BM21" s="10">
        <v>96</v>
      </c>
      <c r="BN21" s="10">
        <v>105</v>
      </c>
      <c r="BO21" s="10">
        <v>91</v>
      </c>
      <c r="BP21" s="10">
        <v>102</v>
      </c>
      <c r="BQ21" s="10">
        <v>103</v>
      </c>
      <c r="BR21" s="10">
        <v>117</v>
      </c>
      <c r="BS21" s="10">
        <v>98</v>
      </c>
      <c r="BT21" s="10">
        <v>118</v>
      </c>
      <c r="BU21" s="10">
        <v>126</v>
      </c>
      <c r="BV21" s="10">
        <v>112</v>
      </c>
      <c r="BW21" s="10">
        <v>128</v>
      </c>
      <c r="BX21" s="10">
        <v>114</v>
      </c>
      <c r="BY21" s="10">
        <v>111</v>
      </c>
      <c r="BZ21" s="10">
        <v>131</v>
      </c>
      <c r="CA21" s="10">
        <v>113</v>
      </c>
      <c r="CB21" s="10">
        <v>122</v>
      </c>
      <c r="CC21" s="10">
        <v>123</v>
      </c>
      <c r="CD21" s="10">
        <v>91</v>
      </c>
      <c r="CE21" s="10">
        <v>93</v>
      </c>
      <c r="CF21" s="10">
        <v>101</v>
      </c>
      <c r="CG21" s="10">
        <v>89</v>
      </c>
      <c r="CH21" s="10">
        <v>104</v>
      </c>
      <c r="CI21" s="10">
        <v>98</v>
      </c>
      <c r="CJ21" s="10">
        <v>104</v>
      </c>
      <c r="CK21" s="10">
        <v>69</v>
      </c>
      <c r="CL21" s="10">
        <v>99</v>
      </c>
      <c r="CM21" s="10">
        <v>100</v>
      </c>
      <c r="CN21" s="10">
        <v>91</v>
      </c>
      <c r="CO21" s="10">
        <v>74</v>
      </c>
      <c r="CP21" s="10">
        <v>116</v>
      </c>
      <c r="CQ21" s="10">
        <v>102</v>
      </c>
      <c r="CR21" s="10">
        <v>112</v>
      </c>
      <c r="CS21" s="10">
        <v>84</v>
      </c>
      <c r="CT21" s="10">
        <v>110</v>
      </c>
      <c r="CU21" s="10">
        <v>94</v>
      </c>
      <c r="CV21" s="10">
        <v>107</v>
      </c>
      <c r="CW21" s="10">
        <v>99</v>
      </c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</row>
    <row r="22" spans="1:129">
      <c r="A22" s="10" t="s">
        <v>19</v>
      </c>
      <c r="B22" s="10">
        <v>1</v>
      </c>
      <c r="C22" s="10">
        <v>1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1</v>
      </c>
      <c r="K22" s="10">
        <v>0</v>
      </c>
      <c r="L22" s="10">
        <v>3</v>
      </c>
      <c r="M22" s="10">
        <v>1</v>
      </c>
      <c r="N22" s="10">
        <v>0</v>
      </c>
      <c r="O22" s="10">
        <v>3</v>
      </c>
      <c r="P22" s="10">
        <v>5</v>
      </c>
      <c r="Q22" s="10">
        <v>0</v>
      </c>
      <c r="R22" s="10">
        <v>2</v>
      </c>
      <c r="S22" s="10">
        <v>0</v>
      </c>
      <c r="T22" s="10">
        <v>2</v>
      </c>
      <c r="U22" s="10">
        <v>0</v>
      </c>
      <c r="V22" s="10">
        <v>0</v>
      </c>
      <c r="W22" s="10">
        <v>3</v>
      </c>
      <c r="X22" s="10">
        <v>2</v>
      </c>
      <c r="Y22" s="10">
        <v>0</v>
      </c>
      <c r="Z22" s="10">
        <v>0</v>
      </c>
      <c r="AA22" s="10">
        <v>1</v>
      </c>
      <c r="AB22" s="10">
        <v>0</v>
      </c>
      <c r="AC22" s="10">
        <v>1</v>
      </c>
      <c r="AD22" s="10">
        <v>0</v>
      </c>
      <c r="AE22" s="10">
        <v>0</v>
      </c>
      <c r="AF22" s="10">
        <v>0</v>
      </c>
      <c r="AG22" s="10">
        <v>1</v>
      </c>
      <c r="AH22" s="10">
        <v>0</v>
      </c>
      <c r="AI22" s="10">
        <v>2</v>
      </c>
      <c r="AJ22" s="10">
        <v>0</v>
      </c>
      <c r="AK22" s="10">
        <v>0</v>
      </c>
      <c r="AL22" s="10">
        <v>1</v>
      </c>
      <c r="AM22" s="10">
        <v>0</v>
      </c>
      <c r="AN22" s="10">
        <v>3</v>
      </c>
      <c r="AO22" s="10">
        <v>1</v>
      </c>
      <c r="AP22" s="10">
        <v>0</v>
      </c>
      <c r="AQ22" s="10">
        <v>0</v>
      </c>
      <c r="AR22" s="10">
        <v>3</v>
      </c>
      <c r="AS22" s="10">
        <v>0</v>
      </c>
      <c r="AT22" s="10">
        <v>1</v>
      </c>
      <c r="AU22" s="10">
        <v>3</v>
      </c>
      <c r="AV22" s="10">
        <v>2</v>
      </c>
      <c r="AW22" s="10">
        <v>2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0">
        <v>0</v>
      </c>
      <c r="BE22" s="10">
        <v>2</v>
      </c>
      <c r="BF22" s="10">
        <v>2</v>
      </c>
      <c r="BG22" s="10">
        <v>0</v>
      </c>
      <c r="BH22" s="10">
        <v>0</v>
      </c>
      <c r="BI22" s="10">
        <v>2</v>
      </c>
      <c r="BJ22" s="10">
        <v>2</v>
      </c>
      <c r="BK22" s="10">
        <v>0</v>
      </c>
      <c r="BL22" s="10">
        <v>0</v>
      </c>
      <c r="BM22" s="10">
        <v>2</v>
      </c>
      <c r="BN22" s="10">
        <v>1</v>
      </c>
      <c r="BO22" s="10">
        <v>2</v>
      </c>
      <c r="BP22" s="10">
        <v>0</v>
      </c>
      <c r="BQ22" s="10">
        <v>0</v>
      </c>
      <c r="BR22" s="10">
        <v>0</v>
      </c>
      <c r="BS22" s="10">
        <v>2</v>
      </c>
      <c r="BT22" s="10">
        <v>0</v>
      </c>
      <c r="BU22" s="10">
        <v>2</v>
      </c>
      <c r="BV22" s="10">
        <v>0</v>
      </c>
      <c r="BW22" s="10">
        <v>0</v>
      </c>
      <c r="BX22" s="10">
        <v>0</v>
      </c>
      <c r="BY22" s="10">
        <v>0</v>
      </c>
      <c r="BZ22" s="10">
        <v>4</v>
      </c>
      <c r="CA22" s="10">
        <v>0</v>
      </c>
      <c r="CB22" s="10">
        <v>2</v>
      </c>
      <c r="CC22" s="10">
        <v>0</v>
      </c>
      <c r="CD22" s="10">
        <v>2</v>
      </c>
      <c r="CE22" s="10">
        <v>2</v>
      </c>
      <c r="CF22" s="10">
        <v>0</v>
      </c>
      <c r="CG22" s="10">
        <v>1</v>
      </c>
      <c r="CH22" s="10">
        <v>0</v>
      </c>
      <c r="CI22" s="10">
        <v>1</v>
      </c>
      <c r="CJ22" s="10">
        <v>1</v>
      </c>
      <c r="CK22" s="10">
        <v>2</v>
      </c>
      <c r="CL22" s="10">
        <v>1</v>
      </c>
      <c r="CM22" s="10">
        <v>0</v>
      </c>
      <c r="CN22" s="10">
        <v>0</v>
      </c>
      <c r="CO22" s="10">
        <v>0</v>
      </c>
      <c r="CP22" s="10">
        <v>0</v>
      </c>
      <c r="CQ22" s="10">
        <v>1</v>
      </c>
      <c r="CR22" s="10">
        <v>1</v>
      </c>
      <c r="CS22" s="10">
        <v>0</v>
      </c>
      <c r="CT22" s="10">
        <v>0</v>
      </c>
      <c r="CU22" s="10">
        <v>0</v>
      </c>
      <c r="CV22" s="10">
        <v>0</v>
      </c>
      <c r="CW22" s="10">
        <v>4</v>
      </c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</row>
    <row r="23" spans="1:129">
      <c r="A23" s="10" t="s">
        <v>20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1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1</v>
      </c>
      <c r="R23" s="10">
        <v>1</v>
      </c>
      <c r="S23" s="10">
        <v>1</v>
      </c>
      <c r="T23" s="10">
        <v>1</v>
      </c>
      <c r="U23" s="10">
        <v>1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0</v>
      </c>
      <c r="BF23" s="10">
        <v>0</v>
      </c>
      <c r="BG23" s="10">
        <v>0</v>
      </c>
      <c r="BH23" s="10">
        <v>0</v>
      </c>
      <c r="BI23" s="10">
        <v>1</v>
      </c>
      <c r="BJ23" s="10">
        <v>0</v>
      </c>
      <c r="BK23" s="10">
        <v>0</v>
      </c>
      <c r="BL23" s="10">
        <v>0</v>
      </c>
      <c r="BM23" s="10">
        <v>1</v>
      </c>
      <c r="BN23" s="10">
        <v>0</v>
      </c>
      <c r="BO23" s="10">
        <v>0</v>
      </c>
      <c r="BP23" s="10">
        <v>1</v>
      </c>
      <c r="BQ23" s="10">
        <v>0</v>
      </c>
      <c r="BR23" s="10">
        <v>0</v>
      </c>
      <c r="BS23" s="10">
        <v>0</v>
      </c>
      <c r="BT23" s="10">
        <v>0</v>
      </c>
      <c r="BU23" s="10">
        <v>0</v>
      </c>
      <c r="BV23" s="10">
        <v>0</v>
      </c>
      <c r="BW23" s="10">
        <v>0</v>
      </c>
      <c r="BX23" s="10">
        <v>0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1</v>
      </c>
      <c r="CE23" s="10">
        <v>0</v>
      </c>
      <c r="CF23" s="10">
        <v>2</v>
      </c>
      <c r="CG23" s="10">
        <v>0</v>
      </c>
      <c r="CH23" s="10">
        <v>0</v>
      </c>
      <c r="CI23" s="10">
        <v>1</v>
      </c>
      <c r="CJ23" s="10">
        <v>1</v>
      </c>
      <c r="CK23" s="10">
        <v>0</v>
      </c>
      <c r="CL23" s="10">
        <v>0</v>
      </c>
      <c r="CM23" s="10">
        <v>1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0">
        <v>0</v>
      </c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</row>
    <row r="24" spans="1:129">
      <c r="A24" s="10" t="s">
        <v>21</v>
      </c>
      <c r="B24" s="10">
        <v>6</v>
      </c>
      <c r="C24" s="10">
        <v>2</v>
      </c>
      <c r="D24" s="10">
        <v>3</v>
      </c>
      <c r="E24" s="10">
        <v>2</v>
      </c>
      <c r="F24" s="10">
        <v>2</v>
      </c>
      <c r="G24" s="10">
        <v>4</v>
      </c>
      <c r="H24" s="10">
        <v>1</v>
      </c>
      <c r="I24" s="10">
        <v>1</v>
      </c>
      <c r="J24" s="10">
        <v>4</v>
      </c>
      <c r="K24" s="10">
        <v>4</v>
      </c>
      <c r="L24" s="10">
        <v>4</v>
      </c>
      <c r="M24" s="10">
        <v>1</v>
      </c>
      <c r="N24" s="10">
        <v>1</v>
      </c>
      <c r="O24" s="10">
        <v>2</v>
      </c>
      <c r="P24" s="10">
        <v>2</v>
      </c>
      <c r="Q24" s="10">
        <v>4</v>
      </c>
      <c r="R24" s="10">
        <v>6</v>
      </c>
      <c r="S24" s="10">
        <v>6</v>
      </c>
      <c r="T24" s="10">
        <v>2</v>
      </c>
      <c r="U24" s="10">
        <v>4</v>
      </c>
      <c r="V24" s="10">
        <v>9</v>
      </c>
      <c r="W24" s="10">
        <v>2</v>
      </c>
      <c r="X24" s="10">
        <v>0</v>
      </c>
      <c r="Y24" s="10">
        <v>4</v>
      </c>
      <c r="Z24" s="10">
        <v>7</v>
      </c>
      <c r="AA24" s="10">
        <v>1</v>
      </c>
      <c r="AB24" s="10">
        <v>6</v>
      </c>
      <c r="AC24" s="10">
        <v>6</v>
      </c>
      <c r="AD24" s="10">
        <v>5</v>
      </c>
      <c r="AE24" s="10">
        <v>1</v>
      </c>
      <c r="AF24" s="10">
        <v>0</v>
      </c>
      <c r="AG24" s="10">
        <v>2</v>
      </c>
      <c r="AH24" s="10">
        <v>3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1</v>
      </c>
      <c r="AO24" s="10">
        <v>1</v>
      </c>
      <c r="AP24" s="10">
        <v>0</v>
      </c>
      <c r="AQ24" s="10">
        <v>0</v>
      </c>
      <c r="AR24" s="10">
        <v>2</v>
      </c>
      <c r="AS24" s="10">
        <v>1</v>
      </c>
      <c r="AT24" s="10">
        <v>0</v>
      </c>
      <c r="AU24" s="10">
        <v>2</v>
      </c>
      <c r="AV24" s="10">
        <v>1</v>
      </c>
      <c r="AW24" s="10">
        <v>2</v>
      </c>
      <c r="AX24" s="10">
        <v>0</v>
      </c>
      <c r="AY24" s="10">
        <v>1</v>
      </c>
      <c r="AZ24" s="10">
        <v>1</v>
      </c>
      <c r="BA24" s="10">
        <v>5</v>
      </c>
      <c r="BB24" s="10">
        <v>3</v>
      </c>
      <c r="BC24" s="10">
        <v>0</v>
      </c>
      <c r="BD24" s="10">
        <v>1</v>
      </c>
      <c r="BE24" s="10">
        <v>0</v>
      </c>
      <c r="BF24" s="10">
        <v>0</v>
      </c>
      <c r="BG24" s="10">
        <v>1</v>
      </c>
      <c r="BH24" s="10">
        <v>0</v>
      </c>
      <c r="BI24" s="10">
        <v>2</v>
      </c>
      <c r="BJ24" s="10">
        <v>1</v>
      </c>
      <c r="BK24" s="10">
        <v>6</v>
      </c>
      <c r="BL24" s="10">
        <v>3</v>
      </c>
      <c r="BM24" s="10">
        <v>4</v>
      </c>
      <c r="BN24" s="10">
        <v>2</v>
      </c>
      <c r="BO24" s="10">
        <v>0</v>
      </c>
      <c r="BP24" s="10">
        <v>4</v>
      </c>
      <c r="BQ24" s="10">
        <v>2</v>
      </c>
      <c r="BR24" s="10">
        <v>0</v>
      </c>
      <c r="BS24" s="10">
        <v>6</v>
      </c>
      <c r="BT24" s="10">
        <v>3</v>
      </c>
      <c r="BU24" s="10">
        <v>1</v>
      </c>
      <c r="BV24" s="10">
        <v>5</v>
      </c>
      <c r="BW24" s="10">
        <v>8</v>
      </c>
      <c r="BX24" s="10">
        <v>9</v>
      </c>
      <c r="BY24" s="10">
        <v>5</v>
      </c>
      <c r="BZ24" s="10">
        <v>4</v>
      </c>
      <c r="CA24" s="10">
        <v>6</v>
      </c>
      <c r="CB24" s="10">
        <v>4</v>
      </c>
      <c r="CC24" s="10">
        <v>0</v>
      </c>
      <c r="CD24" s="10">
        <v>3</v>
      </c>
      <c r="CE24" s="10">
        <v>2</v>
      </c>
      <c r="CF24" s="10">
        <v>3</v>
      </c>
      <c r="CG24" s="10">
        <v>7</v>
      </c>
      <c r="CH24" s="10">
        <v>5</v>
      </c>
      <c r="CI24" s="10">
        <v>1</v>
      </c>
      <c r="CJ24" s="10">
        <v>3</v>
      </c>
      <c r="CK24" s="10">
        <v>6</v>
      </c>
      <c r="CL24" s="10">
        <v>6</v>
      </c>
      <c r="CM24" s="10">
        <v>4</v>
      </c>
      <c r="CN24" s="10">
        <v>7</v>
      </c>
      <c r="CO24" s="10">
        <v>6</v>
      </c>
      <c r="CP24" s="10">
        <v>4</v>
      </c>
      <c r="CQ24" s="10">
        <v>6</v>
      </c>
      <c r="CR24" s="10">
        <v>2</v>
      </c>
      <c r="CS24" s="10">
        <v>6</v>
      </c>
      <c r="CT24" s="10">
        <v>5</v>
      </c>
      <c r="CU24" s="10">
        <v>1</v>
      </c>
      <c r="CV24" s="10">
        <v>1</v>
      </c>
      <c r="CW24" s="10">
        <v>4</v>
      </c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</row>
    <row r="25" spans="1:129">
      <c r="A25" s="10" t="s">
        <v>22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1</v>
      </c>
      <c r="I25" s="10">
        <v>1</v>
      </c>
      <c r="J25" s="10">
        <v>1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1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1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  <c r="BD25" s="10">
        <v>0</v>
      </c>
      <c r="BE25" s="10">
        <v>0</v>
      </c>
      <c r="BF25" s="10">
        <v>1</v>
      </c>
      <c r="BG25" s="10">
        <v>0</v>
      </c>
      <c r="BH25" s="10">
        <v>2</v>
      </c>
      <c r="BI25" s="10">
        <v>0</v>
      </c>
      <c r="BJ25" s="10">
        <v>0</v>
      </c>
      <c r="BK25" s="10">
        <v>0</v>
      </c>
      <c r="BL25" s="10">
        <v>0</v>
      </c>
      <c r="BM25" s="10">
        <v>0</v>
      </c>
      <c r="BN25" s="10">
        <v>1</v>
      </c>
      <c r="BO25" s="10">
        <v>0</v>
      </c>
      <c r="BP25" s="10">
        <v>0</v>
      </c>
      <c r="BQ25" s="10">
        <v>0</v>
      </c>
      <c r="BR25" s="10">
        <v>0</v>
      </c>
      <c r="BS25" s="10">
        <v>1</v>
      </c>
      <c r="BT25" s="10">
        <v>0</v>
      </c>
      <c r="BU25" s="10">
        <v>0</v>
      </c>
      <c r="BV25" s="10">
        <v>1</v>
      </c>
      <c r="BW25" s="10">
        <v>0</v>
      </c>
      <c r="BX25" s="10">
        <v>0</v>
      </c>
      <c r="BY25" s="10">
        <v>0</v>
      </c>
      <c r="BZ25" s="10">
        <v>0</v>
      </c>
      <c r="CA25" s="10">
        <v>0</v>
      </c>
      <c r="CB25" s="10">
        <v>0</v>
      </c>
      <c r="CC25" s="10">
        <v>0</v>
      </c>
      <c r="CD25" s="10">
        <v>0</v>
      </c>
      <c r="CE25" s="10">
        <v>0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  <c r="CM25" s="10">
        <v>1</v>
      </c>
      <c r="CN25" s="10">
        <v>0</v>
      </c>
      <c r="CO25" s="10">
        <v>0</v>
      </c>
      <c r="CP25" s="10">
        <v>0</v>
      </c>
      <c r="CQ25" s="10">
        <v>0</v>
      </c>
      <c r="CR25" s="10">
        <v>0</v>
      </c>
      <c r="CS25" s="10">
        <v>0</v>
      </c>
      <c r="CT25" s="10">
        <v>0</v>
      </c>
      <c r="CU25" s="10">
        <v>0</v>
      </c>
      <c r="CV25" s="10">
        <v>0</v>
      </c>
      <c r="CW25" s="10">
        <v>0</v>
      </c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</row>
    <row r="26" spans="1:129">
      <c r="A26" s="10" t="s">
        <v>23</v>
      </c>
      <c r="B26" s="10">
        <v>1</v>
      </c>
      <c r="C26" s="10">
        <v>0</v>
      </c>
      <c r="D26" s="10">
        <v>2</v>
      </c>
      <c r="E26" s="10">
        <v>1</v>
      </c>
      <c r="F26" s="10">
        <v>0</v>
      </c>
      <c r="G26" s="10">
        <v>1</v>
      </c>
      <c r="H26" s="10">
        <v>1</v>
      </c>
      <c r="I26" s="10">
        <v>2</v>
      </c>
      <c r="J26" s="10">
        <v>4</v>
      </c>
      <c r="K26" s="10">
        <v>0</v>
      </c>
      <c r="L26" s="10">
        <v>5</v>
      </c>
      <c r="M26" s="10">
        <v>2</v>
      </c>
      <c r="N26" s="10">
        <v>1</v>
      </c>
      <c r="O26" s="10">
        <v>0</v>
      </c>
      <c r="P26" s="10">
        <v>0</v>
      </c>
      <c r="Q26" s="10">
        <v>1</v>
      </c>
      <c r="R26" s="10">
        <v>2</v>
      </c>
      <c r="S26" s="10">
        <v>2</v>
      </c>
      <c r="T26" s="10">
        <v>0</v>
      </c>
      <c r="U26" s="10">
        <v>1</v>
      </c>
      <c r="V26" s="10">
        <v>2</v>
      </c>
      <c r="W26" s="10">
        <v>5</v>
      </c>
      <c r="X26" s="10">
        <v>2</v>
      </c>
      <c r="Y26" s="10">
        <v>1</v>
      </c>
      <c r="Z26" s="10">
        <v>3</v>
      </c>
      <c r="AA26" s="10">
        <v>5</v>
      </c>
      <c r="AB26" s="10">
        <v>2</v>
      </c>
      <c r="AC26" s="10">
        <v>0</v>
      </c>
      <c r="AD26" s="10">
        <v>3</v>
      </c>
      <c r="AE26" s="10">
        <v>1</v>
      </c>
      <c r="AF26" s="10">
        <v>1</v>
      </c>
      <c r="AG26" s="10">
        <v>3</v>
      </c>
      <c r="AH26" s="10">
        <v>0</v>
      </c>
      <c r="AI26" s="10">
        <v>0</v>
      </c>
      <c r="AJ26" s="10">
        <v>3</v>
      </c>
      <c r="AK26" s="10">
        <v>0</v>
      </c>
      <c r="AL26" s="10">
        <v>0</v>
      </c>
      <c r="AM26" s="10">
        <v>2</v>
      </c>
      <c r="AN26" s="10">
        <v>1</v>
      </c>
      <c r="AO26" s="10">
        <v>0</v>
      </c>
      <c r="AP26" s="10">
        <v>0</v>
      </c>
      <c r="AQ26" s="10">
        <v>1</v>
      </c>
      <c r="AR26" s="10">
        <v>1</v>
      </c>
      <c r="AS26" s="10">
        <v>0</v>
      </c>
      <c r="AT26" s="10">
        <v>2</v>
      </c>
      <c r="AU26" s="10">
        <v>0</v>
      </c>
      <c r="AV26" s="10">
        <v>0</v>
      </c>
      <c r="AW26" s="10">
        <v>3</v>
      </c>
      <c r="AX26" s="10">
        <v>1</v>
      </c>
      <c r="AY26" s="10">
        <v>0</v>
      </c>
      <c r="AZ26" s="10">
        <v>0</v>
      </c>
      <c r="BA26" s="10">
        <v>1</v>
      </c>
      <c r="BB26" s="10">
        <v>0</v>
      </c>
      <c r="BC26" s="10">
        <v>8</v>
      </c>
      <c r="BD26" s="10">
        <v>2</v>
      </c>
      <c r="BE26" s="10">
        <v>1</v>
      </c>
      <c r="BF26" s="10">
        <v>0</v>
      </c>
      <c r="BG26" s="10">
        <v>0</v>
      </c>
      <c r="BH26" s="10">
        <v>1</v>
      </c>
      <c r="BI26" s="10">
        <v>0</v>
      </c>
      <c r="BJ26" s="10">
        <v>4</v>
      </c>
      <c r="BK26" s="10">
        <v>0</v>
      </c>
      <c r="BL26" s="10">
        <v>2</v>
      </c>
      <c r="BM26" s="10">
        <v>1</v>
      </c>
      <c r="BN26" s="10">
        <v>2</v>
      </c>
      <c r="BO26" s="10">
        <v>1</v>
      </c>
      <c r="BP26" s="10">
        <v>3</v>
      </c>
      <c r="BQ26" s="10">
        <v>1</v>
      </c>
      <c r="BR26" s="10">
        <v>7</v>
      </c>
      <c r="BS26" s="10">
        <v>2</v>
      </c>
      <c r="BT26" s="10">
        <v>0</v>
      </c>
      <c r="BU26" s="10">
        <v>0</v>
      </c>
      <c r="BV26" s="10">
        <v>2</v>
      </c>
      <c r="BW26" s="10">
        <v>2</v>
      </c>
      <c r="BX26" s="10">
        <v>1</v>
      </c>
      <c r="BY26" s="10">
        <v>1</v>
      </c>
      <c r="BZ26" s="10">
        <v>1</v>
      </c>
      <c r="CA26" s="10">
        <v>1</v>
      </c>
      <c r="CB26" s="10">
        <v>4</v>
      </c>
      <c r="CC26" s="10">
        <v>3</v>
      </c>
      <c r="CD26" s="10">
        <v>5</v>
      </c>
      <c r="CE26" s="10">
        <v>5</v>
      </c>
      <c r="CF26" s="10">
        <v>3</v>
      </c>
      <c r="CG26" s="10">
        <v>0</v>
      </c>
      <c r="CH26" s="10">
        <v>2</v>
      </c>
      <c r="CI26" s="10">
        <v>2</v>
      </c>
      <c r="CJ26" s="10">
        <v>1</v>
      </c>
      <c r="CK26" s="10">
        <v>2</v>
      </c>
      <c r="CL26" s="10">
        <v>3</v>
      </c>
      <c r="CM26" s="10">
        <v>1</v>
      </c>
      <c r="CN26" s="10">
        <v>4</v>
      </c>
      <c r="CO26" s="10">
        <v>3</v>
      </c>
      <c r="CP26" s="10">
        <v>6</v>
      </c>
      <c r="CQ26" s="10">
        <v>1</v>
      </c>
      <c r="CR26" s="10">
        <v>4</v>
      </c>
      <c r="CS26" s="10">
        <v>1</v>
      </c>
      <c r="CT26" s="10">
        <v>5</v>
      </c>
      <c r="CU26" s="10">
        <v>2</v>
      </c>
      <c r="CV26" s="10">
        <v>1</v>
      </c>
      <c r="CW26" s="10">
        <v>1</v>
      </c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</row>
    <row r="27" spans="1:129">
      <c r="A27" s="10" t="s">
        <v>24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1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2</v>
      </c>
      <c r="W27" s="10">
        <v>4</v>
      </c>
      <c r="X27" s="10">
        <v>1</v>
      </c>
      <c r="Y27" s="10">
        <v>0</v>
      </c>
      <c r="Z27" s="10">
        <v>0</v>
      </c>
      <c r="AA27" s="10">
        <v>1</v>
      </c>
      <c r="AB27" s="10">
        <v>0</v>
      </c>
      <c r="AC27" s="10">
        <v>0</v>
      </c>
      <c r="AD27" s="10">
        <v>1</v>
      </c>
      <c r="AE27" s="10">
        <v>1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v>0</v>
      </c>
      <c r="AP27" s="10">
        <v>0</v>
      </c>
      <c r="AQ27" s="10">
        <v>0</v>
      </c>
      <c r="AR27" s="10">
        <v>0</v>
      </c>
      <c r="AS27" s="10">
        <v>1</v>
      </c>
      <c r="AT27" s="10">
        <v>1</v>
      </c>
      <c r="AU27" s="10">
        <v>0</v>
      </c>
      <c r="AV27" s="10">
        <v>2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2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10">
        <v>0</v>
      </c>
      <c r="BU27" s="10">
        <v>0</v>
      </c>
      <c r="BV27" s="10">
        <v>0</v>
      </c>
      <c r="BW27" s="10">
        <v>0</v>
      </c>
      <c r="BX27" s="10">
        <v>1</v>
      </c>
      <c r="BY27" s="10">
        <v>0</v>
      </c>
      <c r="BZ27" s="10">
        <v>0</v>
      </c>
      <c r="CA27" s="10">
        <v>1</v>
      </c>
      <c r="CB27" s="10">
        <v>0</v>
      </c>
      <c r="CC27" s="10">
        <v>0</v>
      </c>
      <c r="CD27" s="10">
        <v>0</v>
      </c>
      <c r="CE27" s="10">
        <v>1</v>
      </c>
      <c r="CF27" s="10">
        <v>0</v>
      </c>
      <c r="CG27" s="10">
        <v>0</v>
      </c>
      <c r="CH27" s="10">
        <v>0</v>
      </c>
      <c r="CI27" s="10">
        <v>1</v>
      </c>
      <c r="CJ27" s="10">
        <v>0</v>
      </c>
      <c r="CK27" s="10">
        <v>0</v>
      </c>
      <c r="CL27" s="10">
        <v>1</v>
      </c>
      <c r="CM27" s="10">
        <v>0</v>
      </c>
      <c r="CN27" s="10">
        <v>0</v>
      </c>
      <c r="CO27" s="10">
        <v>0</v>
      </c>
      <c r="CP27" s="10">
        <v>0</v>
      </c>
      <c r="CQ27" s="10">
        <v>0</v>
      </c>
      <c r="CR27" s="10">
        <v>0</v>
      </c>
      <c r="CS27" s="10">
        <v>0</v>
      </c>
      <c r="CT27" s="10">
        <v>0</v>
      </c>
      <c r="CU27" s="10">
        <v>0</v>
      </c>
      <c r="CV27" s="10">
        <v>0</v>
      </c>
      <c r="CW27" s="10">
        <v>0</v>
      </c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</row>
    <row r="28" spans="1:129">
      <c r="A28" s="10" t="s">
        <v>25</v>
      </c>
      <c r="B28" s="10">
        <v>0</v>
      </c>
      <c r="C28" s="10">
        <v>0</v>
      </c>
      <c r="D28" s="10">
        <v>0</v>
      </c>
      <c r="E28" s="10">
        <v>1</v>
      </c>
      <c r="F28" s="10">
        <v>0</v>
      </c>
      <c r="G28" s="10">
        <v>1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3</v>
      </c>
      <c r="P28" s="10">
        <v>0</v>
      </c>
      <c r="Q28" s="10">
        <v>0</v>
      </c>
      <c r="R28" s="10">
        <v>0</v>
      </c>
      <c r="S28" s="10">
        <v>0</v>
      </c>
      <c r="T28" s="10">
        <v>2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2</v>
      </c>
      <c r="CL28" s="10">
        <v>0</v>
      </c>
      <c r="CM28" s="10">
        <v>1</v>
      </c>
      <c r="CN28" s="10">
        <v>1</v>
      </c>
      <c r="CO28" s="10">
        <v>1</v>
      </c>
      <c r="CP28" s="10">
        <v>0</v>
      </c>
      <c r="CQ28" s="10">
        <v>0</v>
      </c>
      <c r="CR28" s="10">
        <v>1</v>
      </c>
      <c r="CS28" s="10">
        <v>0</v>
      </c>
      <c r="CT28" s="10">
        <v>0</v>
      </c>
      <c r="CU28" s="10">
        <v>0</v>
      </c>
      <c r="CV28" s="10">
        <v>0</v>
      </c>
      <c r="CW28" s="10">
        <v>0</v>
      </c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</row>
    <row r="29" spans="1:129">
      <c r="A29" s="10" t="s">
        <v>26</v>
      </c>
      <c r="B29" s="10">
        <v>1</v>
      </c>
      <c r="C29" s="10">
        <v>1</v>
      </c>
      <c r="D29" s="10">
        <v>2</v>
      </c>
      <c r="E29" s="10">
        <v>3</v>
      </c>
      <c r="F29" s="10">
        <v>2</v>
      </c>
      <c r="G29" s="10">
        <v>1</v>
      </c>
      <c r="H29" s="10">
        <v>2</v>
      </c>
      <c r="I29" s="10">
        <v>1</v>
      </c>
      <c r="J29" s="10">
        <v>2</v>
      </c>
      <c r="K29" s="10">
        <v>0</v>
      </c>
      <c r="L29" s="10">
        <v>0</v>
      </c>
      <c r="M29" s="10">
        <v>0</v>
      </c>
      <c r="N29" s="10">
        <v>2</v>
      </c>
      <c r="O29" s="10">
        <v>2</v>
      </c>
      <c r="P29" s="10">
        <v>0</v>
      </c>
      <c r="Q29" s="10">
        <v>3</v>
      </c>
      <c r="R29" s="10">
        <v>0</v>
      </c>
      <c r="S29" s="10">
        <v>0</v>
      </c>
      <c r="T29" s="10">
        <v>0</v>
      </c>
      <c r="U29" s="10">
        <v>1</v>
      </c>
      <c r="V29" s="10">
        <v>0</v>
      </c>
      <c r="W29" s="10">
        <v>1</v>
      </c>
      <c r="X29" s="10">
        <v>0</v>
      </c>
      <c r="Y29" s="10">
        <v>2</v>
      </c>
      <c r="Z29" s="10">
        <v>0</v>
      </c>
      <c r="AA29" s="10">
        <v>1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1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1</v>
      </c>
      <c r="BJ29" s="10">
        <v>0</v>
      </c>
      <c r="BK29" s="10">
        <v>0</v>
      </c>
      <c r="BL29" s="10">
        <v>1</v>
      </c>
      <c r="BM29" s="10">
        <v>0</v>
      </c>
      <c r="BN29" s="10">
        <v>2</v>
      </c>
      <c r="BO29" s="10">
        <v>2</v>
      </c>
      <c r="BP29" s="10">
        <v>3</v>
      </c>
      <c r="BQ29" s="10">
        <v>0</v>
      </c>
      <c r="BR29" s="10">
        <v>1</v>
      </c>
      <c r="BS29" s="10">
        <v>0</v>
      </c>
      <c r="BT29" s="10">
        <v>0</v>
      </c>
      <c r="BU29" s="10">
        <v>0</v>
      </c>
      <c r="BV29" s="10">
        <v>0</v>
      </c>
      <c r="BW29" s="10">
        <v>0</v>
      </c>
      <c r="BX29" s="10">
        <v>0</v>
      </c>
      <c r="BY29" s="10">
        <v>2</v>
      </c>
      <c r="BZ29" s="10">
        <v>0</v>
      </c>
      <c r="CA29" s="10">
        <v>0</v>
      </c>
      <c r="CB29" s="10">
        <v>0</v>
      </c>
      <c r="CC29" s="10">
        <v>0</v>
      </c>
      <c r="CD29" s="10">
        <v>1</v>
      </c>
      <c r="CE29" s="10">
        <v>1</v>
      </c>
      <c r="CF29" s="10">
        <v>4</v>
      </c>
      <c r="CG29" s="10">
        <v>2</v>
      </c>
      <c r="CH29" s="10">
        <v>1</v>
      </c>
      <c r="CI29" s="10">
        <v>1</v>
      </c>
      <c r="CJ29" s="10">
        <v>0</v>
      </c>
      <c r="CK29" s="10">
        <v>1</v>
      </c>
      <c r="CL29" s="10">
        <v>2</v>
      </c>
      <c r="CM29" s="10">
        <v>1</v>
      </c>
      <c r="CN29" s="10">
        <v>0</v>
      </c>
      <c r="CO29" s="10">
        <v>1</v>
      </c>
      <c r="CP29" s="10">
        <v>0</v>
      </c>
      <c r="CQ29" s="10">
        <v>0</v>
      </c>
      <c r="CR29" s="10">
        <v>0</v>
      </c>
      <c r="CS29" s="10">
        <v>0</v>
      </c>
      <c r="CT29" s="10">
        <v>0</v>
      </c>
      <c r="CU29" s="10">
        <v>0</v>
      </c>
      <c r="CV29" s="10">
        <v>1</v>
      </c>
      <c r="CW29" s="10">
        <v>0</v>
      </c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</row>
    <row r="30" spans="1:129">
      <c r="A30" s="10" t="s">
        <v>27</v>
      </c>
      <c r="B30" s="10">
        <v>0</v>
      </c>
      <c r="C30" s="10">
        <v>0</v>
      </c>
      <c r="D30" s="10">
        <v>0</v>
      </c>
      <c r="E30" s="10">
        <v>1</v>
      </c>
      <c r="F30" s="10">
        <v>0</v>
      </c>
      <c r="G30" s="10">
        <v>0</v>
      </c>
      <c r="H30" s="10">
        <v>0</v>
      </c>
      <c r="I30" s="10">
        <v>4</v>
      </c>
      <c r="J30" s="10">
        <v>6</v>
      </c>
      <c r="K30" s="10">
        <v>2</v>
      </c>
      <c r="L30" s="10">
        <v>3</v>
      </c>
      <c r="M30" s="10">
        <v>5</v>
      </c>
      <c r="N30" s="10">
        <v>5</v>
      </c>
      <c r="O30" s="10">
        <v>2</v>
      </c>
      <c r="P30" s="10">
        <v>2</v>
      </c>
      <c r="Q30" s="10">
        <v>1</v>
      </c>
      <c r="R30" s="10">
        <v>3</v>
      </c>
      <c r="S30" s="10">
        <v>6</v>
      </c>
      <c r="T30" s="10">
        <v>5</v>
      </c>
      <c r="U30" s="10">
        <v>4</v>
      </c>
      <c r="V30" s="10">
        <v>1</v>
      </c>
      <c r="W30" s="10">
        <v>1</v>
      </c>
      <c r="X30" s="10">
        <v>1</v>
      </c>
      <c r="Y30" s="10">
        <v>0</v>
      </c>
      <c r="Z30" s="10">
        <v>0</v>
      </c>
      <c r="AA30" s="10">
        <v>0</v>
      </c>
      <c r="AB30" s="10">
        <v>2</v>
      </c>
      <c r="AC30" s="10">
        <v>3</v>
      </c>
      <c r="AD30" s="10">
        <v>2</v>
      </c>
      <c r="AE30" s="10">
        <v>1</v>
      </c>
      <c r="AF30" s="10">
        <v>1</v>
      </c>
      <c r="AG30" s="10">
        <v>4</v>
      </c>
      <c r="AH30" s="10">
        <v>0</v>
      </c>
      <c r="AI30" s="10">
        <v>1</v>
      </c>
      <c r="AJ30" s="10">
        <v>1</v>
      </c>
      <c r="AK30" s="10">
        <v>1</v>
      </c>
      <c r="AL30" s="10">
        <v>1</v>
      </c>
      <c r="AM30" s="10">
        <v>0</v>
      </c>
      <c r="AN30" s="10">
        <v>0</v>
      </c>
      <c r="AO30" s="10">
        <v>1</v>
      </c>
      <c r="AP30" s="10">
        <v>0</v>
      </c>
      <c r="AQ30" s="10">
        <v>1</v>
      </c>
      <c r="AR30" s="10">
        <v>1</v>
      </c>
      <c r="AS30" s="10">
        <v>0</v>
      </c>
      <c r="AT30" s="10">
        <v>1</v>
      </c>
      <c r="AU30" s="10">
        <v>1</v>
      </c>
      <c r="AV30" s="10">
        <v>0</v>
      </c>
      <c r="AW30" s="10">
        <v>2</v>
      </c>
      <c r="AX30" s="10">
        <v>1</v>
      </c>
      <c r="AY30" s="10">
        <v>1</v>
      </c>
      <c r="AZ30" s="10">
        <v>0</v>
      </c>
      <c r="BA30" s="10">
        <v>0</v>
      </c>
      <c r="BB30" s="10">
        <v>0</v>
      </c>
      <c r="BC30" s="10">
        <v>0</v>
      </c>
      <c r="BD30" s="10">
        <v>2</v>
      </c>
      <c r="BE30" s="10">
        <v>0</v>
      </c>
      <c r="BF30" s="10">
        <v>0</v>
      </c>
      <c r="BG30" s="10">
        <v>1</v>
      </c>
      <c r="BH30" s="10">
        <v>0</v>
      </c>
      <c r="BI30" s="10">
        <v>1</v>
      </c>
      <c r="BJ30" s="10">
        <v>0</v>
      </c>
      <c r="BK30" s="10">
        <v>0</v>
      </c>
      <c r="BL30" s="10">
        <v>1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1</v>
      </c>
      <c r="BT30" s="10">
        <v>0</v>
      </c>
      <c r="BU30" s="10">
        <v>0</v>
      </c>
      <c r="BV30" s="10">
        <v>0</v>
      </c>
      <c r="BW30" s="10">
        <v>0</v>
      </c>
      <c r="BX30" s="10">
        <v>1</v>
      </c>
      <c r="BY30" s="10">
        <v>0</v>
      </c>
      <c r="BZ30" s="10">
        <v>0</v>
      </c>
      <c r="CA30" s="10">
        <v>1</v>
      </c>
      <c r="CB30" s="10">
        <v>1</v>
      </c>
      <c r="CC30" s="10">
        <v>0</v>
      </c>
      <c r="CD30" s="10">
        <v>0</v>
      </c>
      <c r="CE30" s="10">
        <v>2</v>
      </c>
      <c r="CF30" s="10">
        <v>0</v>
      </c>
      <c r="CG30" s="10">
        <v>1</v>
      </c>
      <c r="CH30" s="10">
        <v>0</v>
      </c>
      <c r="CI30" s="10">
        <v>1</v>
      </c>
      <c r="CJ30" s="10">
        <v>0</v>
      </c>
      <c r="CK30" s="10">
        <v>1</v>
      </c>
      <c r="CL30" s="10">
        <v>1</v>
      </c>
      <c r="CM30" s="10">
        <v>3</v>
      </c>
      <c r="CN30" s="10">
        <v>1</v>
      </c>
      <c r="CO30" s="10">
        <v>1</v>
      </c>
      <c r="CP30" s="10">
        <v>2</v>
      </c>
      <c r="CQ30" s="10">
        <v>0</v>
      </c>
      <c r="CR30" s="10">
        <v>0</v>
      </c>
      <c r="CS30" s="10">
        <v>2</v>
      </c>
      <c r="CT30" s="10">
        <v>0</v>
      </c>
      <c r="CU30" s="10">
        <v>1</v>
      </c>
      <c r="CV30" s="10">
        <v>0</v>
      </c>
      <c r="CW30" s="10">
        <v>0</v>
      </c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</row>
    <row r="31" spans="1:129">
      <c r="A31" s="10" t="s">
        <v>28</v>
      </c>
      <c r="B31" s="10">
        <v>0</v>
      </c>
      <c r="C31" s="10">
        <v>0</v>
      </c>
      <c r="D31" s="10">
        <v>0</v>
      </c>
      <c r="E31" s="10">
        <v>1</v>
      </c>
      <c r="F31" s="10">
        <v>0</v>
      </c>
      <c r="G31" s="10">
        <v>1</v>
      </c>
      <c r="H31" s="10">
        <v>0</v>
      </c>
      <c r="I31" s="10">
        <v>0</v>
      </c>
      <c r="J31" s="10">
        <v>0</v>
      </c>
      <c r="K31" s="10">
        <v>0</v>
      </c>
      <c r="L31" s="10">
        <v>1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1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2</v>
      </c>
      <c r="BL31" s="10">
        <v>0</v>
      </c>
      <c r="BM31" s="10">
        <v>0</v>
      </c>
      <c r="BN31" s="10">
        <v>3</v>
      </c>
      <c r="BO31" s="10">
        <v>1</v>
      </c>
      <c r="BP31" s="10">
        <v>0</v>
      </c>
      <c r="BQ31" s="10">
        <v>1</v>
      </c>
      <c r="BR31" s="10">
        <v>4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1</v>
      </c>
      <c r="CA31" s="10">
        <v>0</v>
      </c>
      <c r="CB31" s="10">
        <v>0</v>
      </c>
      <c r="CC31" s="10">
        <v>0</v>
      </c>
      <c r="CD31" s="10">
        <v>0</v>
      </c>
      <c r="CE31" s="10">
        <v>1</v>
      </c>
      <c r="CF31" s="10">
        <v>2</v>
      </c>
      <c r="CG31" s="10">
        <v>0</v>
      </c>
      <c r="CH31" s="10">
        <v>0</v>
      </c>
      <c r="CI31" s="10">
        <v>1</v>
      </c>
      <c r="CJ31" s="10">
        <v>0</v>
      </c>
      <c r="CK31" s="10">
        <v>0</v>
      </c>
      <c r="CL31" s="10">
        <v>0</v>
      </c>
      <c r="CM31" s="10">
        <v>2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3</v>
      </c>
      <c r="CV31" s="10">
        <v>1</v>
      </c>
      <c r="CW31" s="10">
        <v>0</v>
      </c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</row>
    <row r="32" spans="1:129">
      <c r="A32" s="10" t="s">
        <v>29</v>
      </c>
      <c r="B32" s="10">
        <v>11</v>
      </c>
      <c r="C32" s="10">
        <v>8</v>
      </c>
      <c r="D32" s="10">
        <v>7</v>
      </c>
      <c r="E32" s="10">
        <v>15</v>
      </c>
      <c r="F32" s="10">
        <v>1</v>
      </c>
      <c r="G32" s="10">
        <v>5</v>
      </c>
      <c r="H32" s="10">
        <v>7</v>
      </c>
      <c r="I32" s="10">
        <v>0</v>
      </c>
      <c r="J32" s="10">
        <v>0</v>
      </c>
      <c r="K32" s="10">
        <v>3</v>
      </c>
      <c r="L32" s="10">
        <v>1</v>
      </c>
      <c r="M32" s="10">
        <v>0</v>
      </c>
      <c r="N32" s="10">
        <v>5</v>
      </c>
      <c r="O32" s="10">
        <v>8</v>
      </c>
      <c r="P32" s="10">
        <v>1</v>
      </c>
      <c r="Q32" s="10">
        <v>0</v>
      </c>
      <c r="R32" s="10">
        <v>0</v>
      </c>
      <c r="S32" s="10">
        <v>0</v>
      </c>
      <c r="T32" s="10">
        <v>6</v>
      </c>
      <c r="U32" s="10">
        <v>0</v>
      </c>
      <c r="V32" s="10">
        <v>6</v>
      </c>
      <c r="W32" s="10">
        <v>4</v>
      </c>
      <c r="X32" s="10">
        <v>6</v>
      </c>
      <c r="Y32" s="10">
        <v>11</v>
      </c>
      <c r="Z32" s="10">
        <v>7</v>
      </c>
      <c r="AA32" s="10">
        <v>13</v>
      </c>
      <c r="AB32" s="10">
        <v>14</v>
      </c>
      <c r="AC32" s="10">
        <v>9</v>
      </c>
      <c r="AD32" s="10">
        <v>7</v>
      </c>
      <c r="AE32" s="10">
        <v>13</v>
      </c>
      <c r="AF32" s="10">
        <v>8</v>
      </c>
      <c r="AG32" s="10">
        <v>7</v>
      </c>
      <c r="AH32" s="10">
        <v>6</v>
      </c>
      <c r="AI32" s="10">
        <v>1</v>
      </c>
      <c r="AJ32" s="10">
        <v>2</v>
      </c>
      <c r="AK32" s="10">
        <v>7</v>
      </c>
      <c r="AL32" s="10">
        <v>7</v>
      </c>
      <c r="AM32" s="10">
        <v>4</v>
      </c>
      <c r="AN32" s="10">
        <v>7</v>
      </c>
      <c r="AO32" s="10">
        <v>10</v>
      </c>
      <c r="AP32" s="10">
        <v>3</v>
      </c>
      <c r="AQ32" s="10">
        <v>8</v>
      </c>
      <c r="AR32" s="10">
        <v>3</v>
      </c>
      <c r="AS32" s="10">
        <v>8</v>
      </c>
      <c r="AT32" s="10">
        <v>6</v>
      </c>
      <c r="AU32" s="10">
        <v>4</v>
      </c>
      <c r="AV32" s="10">
        <v>6</v>
      </c>
      <c r="AW32" s="10">
        <v>2</v>
      </c>
      <c r="AX32" s="10">
        <v>7</v>
      </c>
      <c r="AY32" s="10">
        <v>9</v>
      </c>
      <c r="AZ32" s="10">
        <v>3</v>
      </c>
      <c r="BA32" s="10">
        <v>5</v>
      </c>
      <c r="BB32" s="10">
        <v>3</v>
      </c>
      <c r="BC32" s="10">
        <v>9</v>
      </c>
      <c r="BD32" s="10">
        <v>6</v>
      </c>
      <c r="BE32" s="10">
        <v>4</v>
      </c>
      <c r="BF32" s="10">
        <v>5</v>
      </c>
      <c r="BG32" s="10">
        <v>3</v>
      </c>
      <c r="BH32" s="10">
        <v>2</v>
      </c>
      <c r="BI32" s="10">
        <v>6</v>
      </c>
      <c r="BJ32" s="10">
        <v>0</v>
      </c>
      <c r="BK32" s="10">
        <v>0</v>
      </c>
      <c r="BL32" s="10">
        <v>2</v>
      </c>
      <c r="BM32" s="10">
        <v>3</v>
      </c>
      <c r="BN32" s="10">
        <v>1</v>
      </c>
      <c r="BO32" s="10">
        <v>1</v>
      </c>
      <c r="BP32" s="10">
        <v>13</v>
      </c>
      <c r="BQ32" s="10">
        <v>4</v>
      </c>
      <c r="BR32" s="10">
        <v>4</v>
      </c>
      <c r="BS32" s="10">
        <v>4</v>
      </c>
      <c r="BT32" s="10">
        <v>1</v>
      </c>
      <c r="BU32" s="10">
        <v>1</v>
      </c>
      <c r="BV32" s="10">
        <v>1</v>
      </c>
      <c r="BW32" s="10">
        <v>2</v>
      </c>
      <c r="BX32" s="10">
        <v>7</v>
      </c>
      <c r="BY32" s="10">
        <v>7</v>
      </c>
      <c r="BZ32" s="10">
        <v>3</v>
      </c>
      <c r="CA32" s="10">
        <v>10</v>
      </c>
      <c r="CB32" s="10">
        <v>6</v>
      </c>
      <c r="CC32" s="10">
        <v>4</v>
      </c>
      <c r="CD32" s="10">
        <v>9</v>
      </c>
      <c r="CE32" s="10">
        <v>6</v>
      </c>
      <c r="CF32" s="10">
        <v>10</v>
      </c>
      <c r="CG32" s="10">
        <v>2</v>
      </c>
      <c r="CH32" s="10">
        <v>7</v>
      </c>
      <c r="CI32" s="10">
        <v>7</v>
      </c>
      <c r="CJ32" s="10">
        <v>6</v>
      </c>
      <c r="CK32" s="10">
        <v>3</v>
      </c>
      <c r="CL32" s="10">
        <v>10</v>
      </c>
      <c r="CM32" s="10">
        <v>8</v>
      </c>
      <c r="CN32" s="10">
        <v>7</v>
      </c>
      <c r="CO32" s="10">
        <v>4</v>
      </c>
      <c r="CP32" s="10">
        <v>5</v>
      </c>
      <c r="CQ32" s="10">
        <v>5</v>
      </c>
      <c r="CR32" s="10">
        <v>3</v>
      </c>
      <c r="CS32" s="10">
        <v>4</v>
      </c>
      <c r="CT32" s="10">
        <v>5</v>
      </c>
      <c r="CU32" s="10">
        <v>3</v>
      </c>
      <c r="CV32" s="10">
        <v>6</v>
      </c>
      <c r="CW32" s="10">
        <v>13</v>
      </c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</row>
    <row r="33" spans="1:129">
      <c r="A33" s="10" t="s">
        <v>30</v>
      </c>
      <c r="B33" s="10">
        <v>24</v>
      </c>
      <c r="C33" s="10">
        <v>12</v>
      </c>
      <c r="D33" s="10">
        <v>12</v>
      </c>
      <c r="E33" s="10">
        <v>14</v>
      </c>
      <c r="F33" s="10">
        <v>18</v>
      </c>
      <c r="G33" s="10">
        <v>30</v>
      </c>
      <c r="H33" s="10">
        <v>10</v>
      </c>
      <c r="I33" s="10">
        <v>25</v>
      </c>
      <c r="J33" s="10">
        <v>24</v>
      </c>
      <c r="K33" s="10">
        <v>18</v>
      </c>
      <c r="L33" s="10">
        <v>14</v>
      </c>
      <c r="M33" s="10">
        <v>18</v>
      </c>
      <c r="N33" s="10">
        <v>25</v>
      </c>
      <c r="O33" s="10">
        <v>17</v>
      </c>
      <c r="P33" s="10">
        <v>18</v>
      </c>
      <c r="Q33" s="10">
        <v>17</v>
      </c>
      <c r="R33" s="10">
        <v>36</v>
      </c>
      <c r="S33" s="10">
        <v>28</v>
      </c>
      <c r="T33" s="10">
        <v>32</v>
      </c>
      <c r="U33" s="10">
        <v>18</v>
      </c>
      <c r="V33" s="10">
        <v>37</v>
      </c>
      <c r="W33" s="10">
        <v>28</v>
      </c>
      <c r="X33" s="10">
        <v>33</v>
      </c>
      <c r="Y33" s="10">
        <v>28</v>
      </c>
      <c r="Z33" s="10">
        <v>21</v>
      </c>
      <c r="AA33" s="10">
        <v>12</v>
      </c>
      <c r="AB33" s="10">
        <v>45</v>
      </c>
      <c r="AC33" s="10">
        <v>41</v>
      </c>
      <c r="AD33" s="10">
        <v>35</v>
      </c>
      <c r="AE33" s="10">
        <v>29</v>
      </c>
      <c r="AF33" s="10">
        <v>31</v>
      </c>
      <c r="AG33" s="10">
        <v>34</v>
      </c>
      <c r="AH33" s="10">
        <v>54</v>
      </c>
      <c r="AI33" s="10">
        <v>48</v>
      </c>
      <c r="AJ33" s="10">
        <v>38</v>
      </c>
      <c r="AK33" s="10">
        <v>39</v>
      </c>
      <c r="AL33" s="10">
        <v>36</v>
      </c>
      <c r="AM33" s="10">
        <v>28</v>
      </c>
      <c r="AN33" s="10">
        <v>45</v>
      </c>
      <c r="AO33" s="10">
        <v>41</v>
      </c>
      <c r="AP33" s="10">
        <v>42</v>
      </c>
      <c r="AQ33" s="10">
        <v>42</v>
      </c>
      <c r="AR33" s="10">
        <v>30</v>
      </c>
      <c r="AS33" s="10">
        <v>28</v>
      </c>
      <c r="AT33" s="10">
        <v>15</v>
      </c>
      <c r="AU33" s="10">
        <v>27</v>
      </c>
      <c r="AV33" s="10">
        <v>31</v>
      </c>
      <c r="AW33" s="10">
        <v>29</v>
      </c>
      <c r="AX33" s="10">
        <v>29</v>
      </c>
      <c r="AY33" s="10">
        <v>16</v>
      </c>
      <c r="AZ33" s="10">
        <v>19</v>
      </c>
      <c r="BA33" s="10">
        <v>31</v>
      </c>
      <c r="BB33" s="10">
        <v>25</v>
      </c>
      <c r="BC33" s="10">
        <v>30</v>
      </c>
      <c r="BD33" s="10">
        <v>36</v>
      </c>
      <c r="BE33" s="10">
        <v>45</v>
      </c>
      <c r="BF33" s="10">
        <v>47</v>
      </c>
      <c r="BG33" s="10">
        <v>41</v>
      </c>
      <c r="BH33" s="10">
        <v>51</v>
      </c>
      <c r="BI33" s="10">
        <v>38</v>
      </c>
      <c r="BJ33" s="10">
        <v>18</v>
      </c>
      <c r="BK33" s="10">
        <v>25</v>
      </c>
      <c r="BL33" s="10">
        <v>21</v>
      </c>
      <c r="BM33" s="10">
        <v>32</v>
      </c>
      <c r="BN33" s="10">
        <v>22</v>
      </c>
      <c r="BO33" s="10">
        <v>14</v>
      </c>
      <c r="BP33" s="10">
        <v>19</v>
      </c>
      <c r="BQ33" s="10">
        <v>23</v>
      </c>
      <c r="BR33" s="10">
        <v>21</v>
      </c>
      <c r="BS33" s="10">
        <v>15</v>
      </c>
      <c r="BT33" s="10">
        <v>29</v>
      </c>
      <c r="BU33" s="10">
        <v>18</v>
      </c>
      <c r="BV33" s="10">
        <v>28</v>
      </c>
      <c r="BW33" s="10">
        <v>20</v>
      </c>
      <c r="BX33" s="10">
        <v>18</v>
      </c>
      <c r="BY33" s="10">
        <v>17</v>
      </c>
      <c r="BZ33" s="10">
        <v>23</v>
      </c>
      <c r="CA33" s="10">
        <v>24</v>
      </c>
      <c r="CB33" s="10">
        <v>23</v>
      </c>
      <c r="CC33" s="10">
        <v>20</v>
      </c>
      <c r="CD33" s="10">
        <v>27</v>
      </c>
      <c r="CE33" s="10">
        <v>29</v>
      </c>
      <c r="CF33" s="10">
        <v>21</v>
      </c>
      <c r="CG33" s="10">
        <v>27</v>
      </c>
      <c r="CH33" s="10">
        <v>24</v>
      </c>
      <c r="CI33" s="10">
        <v>17</v>
      </c>
      <c r="CJ33" s="10">
        <v>14</v>
      </c>
      <c r="CK33" s="10">
        <v>25</v>
      </c>
      <c r="CL33" s="10">
        <v>9</v>
      </c>
      <c r="CM33" s="10">
        <v>17</v>
      </c>
      <c r="CN33" s="10">
        <v>22</v>
      </c>
      <c r="CO33" s="10">
        <v>15</v>
      </c>
      <c r="CP33" s="10">
        <v>23</v>
      </c>
      <c r="CQ33" s="10">
        <v>23</v>
      </c>
      <c r="CR33" s="10">
        <v>22</v>
      </c>
      <c r="CS33" s="10">
        <v>18</v>
      </c>
      <c r="CT33" s="10">
        <v>16</v>
      </c>
      <c r="CU33" s="10">
        <v>20</v>
      </c>
      <c r="CV33" s="10">
        <v>31</v>
      </c>
      <c r="CW33" s="10">
        <v>30</v>
      </c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</row>
    <row r="34" spans="1:129">
      <c r="A34" s="10" t="s">
        <v>31</v>
      </c>
      <c r="B34" s="10">
        <v>0</v>
      </c>
      <c r="C34" s="10">
        <v>1</v>
      </c>
      <c r="D34" s="10">
        <v>0</v>
      </c>
      <c r="E34" s="10">
        <v>0</v>
      </c>
      <c r="F34" s="10">
        <v>0</v>
      </c>
      <c r="G34" s="10">
        <v>1</v>
      </c>
      <c r="H34" s="10">
        <v>0</v>
      </c>
      <c r="I34" s="10">
        <v>3</v>
      </c>
      <c r="J34" s="10">
        <v>0</v>
      </c>
      <c r="K34" s="10">
        <v>1</v>
      </c>
      <c r="L34" s="10">
        <v>2</v>
      </c>
      <c r="M34" s="10">
        <v>3</v>
      </c>
      <c r="N34" s="10">
        <v>0</v>
      </c>
      <c r="O34" s="10">
        <v>1</v>
      </c>
      <c r="P34" s="10">
        <v>3</v>
      </c>
      <c r="Q34" s="10">
        <v>2</v>
      </c>
      <c r="R34" s="10">
        <v>2</v>
      </c>
      <c r="S34" s="10">
        <v>4</v>
      </c>
      <c r="T34" s="10">
        <v>4</v>
      </c>
      <c r="U34" s="10">
        <v>5</v>
      </c>
      <c r="V34" s="10">
        <v>5</v>
      </c>
      <c r="W34" s="10">
        <v>1</v>
      </c>
      <c r="X34" s="10">
        <v>3</v>
      </c>
      <c r="Y34" s="10">
        <v>0</v>
      </c>
      <c r="Z34" s="10">
        <v>7</v>
      </c>
      <c r="AA34" s="10">
        <v>0</v>
      </c>
      <c r="AB34" s="10">
        <v>1</v>
      </c>
      <c r="AC34" s="10">
        <v>4</v>
      </c>
      <c r="AD34" s="10">
        <v>4</v>
      </c>
      <c r="AE34" s="10">
        <v>5</v>
      </c>
      <c r="AF34" s="10">
        <v>0</v>
      </c>
      <c r="AG34" s="10">
        <v>0</v>
      </c>
      <c r="AH34" s="10">
        <v>1</v>
      </c>
      <c r="AI34" s="10">
        <v>2</v>
      </c>
      <c r="AJ34" s="10">
        <v>4</v>
      </c>
      <c r="AK34" s="10">
        <v>1</v>
      </c>
      <c r="AL34" s="10">
        <v>1</v>
      </c>
      <c r="AM34" s="10">
        <v>0</v>
      </c>
      <c r="AN34" s="10">
        <v>0</v>
      </c>
      <c r="AO34" s="10">
        <v>2</v>
      </c>
      <c r="AP34" s="10">
        <v>1</v>
      </c>
      <c r="AQ34" s="10">
        <v>0</v>
      </c>
      <c r="AR34" s="10">
        <v>2</v>
      </c>
      <c r="AS34" s="10">
        <v>1</v>
      </c>
      <c r="AT34" s="10">
        <v>0</v>
      </c>
      <c r="AU34" s="10">
        <v>2</v>
      </c>
      <c r="AV34" s="10">
        <v>1</v>
      </c>
      <c r="AW34" s="10">
        <v>2</v>
      </c>
      <c r="AX34" s="10">
        <v>1</v>
      </c>
      <c r="AY34" s="10">
        <v>1</v>
      </c>
      <c r="AZ34" s="10">
        <v>2</v>
      </c>
      <c r="BA34" s="10">
        <v>1</v>
      </c>
      <c r="BB34" s="10">
        <v>1</v>
      </c>
      <c r="BC34" s="10">
        <v>0</v>
      </c>
      <c r="BD34" s="10">
        <v>0</v>
      </c>
      <c r="BE34" s="10">
        <v>3</v>
      </c>
      <c r="BF34" s="10">
        <v>1</v>
      </c>
      <c r="BG34" s="10">
        <v>0</v>
      </c>
      <c r="BH34" s="10">
        <v>0</v>
      </c>
      <c r="BI34" s="10">
        <v>0</v>
      </c>
      <c r="BJ34" s="10">
        <v>0</v>
      </c>
      <c r="BK34" s="10">
        <v>1</v>
      </c>
      <c r="BL34" s="10">
        <v>0</v>
      </c>
      <c r="BM34" s="10">
        <v>0</v>
      </c>
      <c r="BN34" s="10">
        <v>1</v>
      </c>
      <c r="BO34" s="10">
        <v>0</v>
      </c>
      <c r="BP34" s="10">
        <v>0</v>
      </c>
      <c r="BQ34" s="10">
        <v>0</v>
      </c>
      <c r="BR34" s="10">
        <v>0</v>
      </c>
      <c r="BS34" s="10">
        <v>0</v>
      </c>
      <c r="BT34" s="10">
        <v>0</v>
      </c>
      <c r="BU34" s="10">
        <v>0</v>
      </c>
      <c r="BV34" s="10">
        <v>0</v>
      </c>
      <c r="BW34" s="10">
        <v>0</v>
      </c>
      <c r="BX34" s="10">
        <v>0</v>
      </c>
      <c r="BY34" s="10">
        <v>0</v>
      </c>
      <c r="BZ34" s="10">
        <v>1</v>
      </c>
      <c r="CA34" s="10">
        <v>0</v>
      </c>
      <c r="CB34" s="10">
        <v>0</v>
      </c>
      <c r="CC34" s="10">
        <v>1</v>
      </c>
      <c r="CD34" s="10">
        <v>1</v>
      </c>
      <c r="CE34" s="10">
        <v>0</v>
      </c>
      <c r="CF34" s="10">
        <v>0</v>
      </c>
      <c r="CG34" s="10">
        <v>0</v>
      </c>
      <c r="CH34" s="10">
        <v>0</v>
      </c>
      <c r="CI34" s="10">
        <v>0</v>
      </c>
      <c r="CJ34" s="10">
        <v>1</v>
      </c>
      <c r="CK34" s="10">
        <v>0</v>
      </c>
      <c r="CL34" s="10">
        <v>1</v>
      </c>
      <c r="CM34" s="10">
        <v>0</v>
      </c>
      <c r="CN34" s="10">
        <v>1</v>
      </c>
      <c r="CO34" s="10">
        <v>1</v>
      </c>
      <c r="CP34" s="10">
        <v>0</v>
      </c>
      <c r="CQ34" s="10">
        <v>0</v>
      </c>
      <c r="CR34" s="10">
        <v>1</v>
      </c>
      <c r="CS34" s="10">
        <v>0</v>
      </c>
      <c r="CT34" s="10">
        <v>1</v>
      </c>
      <c r="CU34" s="10">
        <v>1</v>
      </c>
      <c r="CV34" s="10">
        <v>2</v>
      </c>
      <c r="CW34" s="10">
        <v>0</v>
      </c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</row>
    <row r="35" spans="1:129">
      <c r="A35" s="10" t="s">
        <v>32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1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1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0</v>
      </c>
      <c r="BP35" s="10">
        <v>0</v>
      </c>
      <c r="BQ35" s="10">
        <v>0</v>
      </c>
      <c r="BR35" s="10">
        <v>0</v>
      </c>
      <c r="BS35" s="10">
        <v>0</v>
      </c>
      <c r="BT35" s="10">
        <v>0</v>
      </c>
      <c r="BU35" s="10">
        <v>0</v>
      </c>
      <c r="BV35" s="10">
        <v>0</v>
      </c>
      <c r="BW35" s="1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0</v>
      </c>
      <c r="CD35" s="10">
        <v>0</v>
      </c>
      <c r="CE35" s="10">
        <v>1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1</v>
      </c>
      <c r="CL35" s="10">
        <v>0</v>
      </c>
      <c r="CM35" s="10">
        <v>0</v>
      </c>
      <c r="CN35" s="10">
        <v>0</v>
      </c>
      <c r="CO35" s="10">
        <v>0</v>
      </c>
      <c r="CP35" s="10">
        <v>0</v>
      </c>
      <c r="CQ35" s="10">
        <v>0</v>
      </c>
      <c r="CR35" s="10">
        <v>0</v>
      </c>
      <c r="CS35" s="10">
        <v>0</v>
      </c>
      <c r="CT35" s="10">
        <v>0</v>
      </c>
      <c r="CU35" s="10">
        <v>0</v>
      </c>
      <c r="CV35" s="10">
        <v>0</v>
      </c>
      <c r="CW35" s="10">
        <v>0</v>
      </c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</row>
    <row r="36" spans="1:129">
      <c r="A36" s="10" t="s">
        <v>33</v>
      </c>
      <c r="B36" s="10">
        <v>2</v>
      </c>
      <c r="C36" s="10">
        <v>1</v>
      </c>
      <c r="D36" s="10">
        <v>0</v>
      </c>
      <c r="E36" s="10">
        <v>0</v>
      </c>
      <c r="F36" s="10">
        <v>1</v>
      </c>
      <c r="G36" s="10">
        <v>0</v>
      </c>
      <c r="H36" s="10">
        <v>1</v>
      </c>
      <c r="I36" s="10">
        <v>0</v>
      </c>
      <c r="J36" s="10">
        <v>1</v>
      </c>
      <c r="K36" s="10">
        <v>1</v>
      </c>
      <c r="L36" s="10">
        <v>1</v>
      </c>
      <c r="M36" s="10">
        <v>3</v>
      </c>
      <c r="N36" s="10">
        <v>0</v>
      </c>
      <c r="O36" s="10">
        <v>0</v>
      </c>
      <c r="P36" s="10">
        <v>1</v>
      </c>
      <c r="Q36" s="10">
        <v>1</v>
      </c>
      <c r="R36" s="10">
        <v>0</v>
      </c>
      <c r="S36" s="10">
        <v>0</v>
      </c>
      <c r="T36" s="10">
        <v>0</v>
      </c>
      <c r="U36" s="10">
        <v>1</v>
      </c>
      <c r="V36" s="10">
        <v>0</v>
      </c>
      <c r="W36" s="10">
        <v>2</v>
      </c>
      <c r="X36" s="10">
        <v>1</v>
      </c>
      <c r="Y36" s="10">
        <v>0</v>
      </c>
      <c r="Z36" s="10">
        <v>0</v>
      </c>
      <c r="AA36" s="10">
        <v>0</v>
      </c>
      <c r="AB36" s="10">
        <v>0</v>
      </c>
      <c r="AC36" s="10">
        <v>1</v>
      </c>
      <c r="AD36" s="10">
        <v>0</v>
      </c>
      <c r="AE36" s="10">
        <v>0</v>
      </c>
      <c r="AF36" s="10">
        <v>0</v>
      </c>
      <c r="AG36" s="10">
        <v>1</v>
      </c>
      <c r="AH36" s="10">
        <v>0</v>
      </c>
      <c r="AI36" s="10">
        <v>0</v>
      </c>
      <c r="AJ36" s="10">
        <v>0</v>
      </c>
      <c r="AK36" s="10">
        <v>0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2</v>
      </c>
      <c r="AW36" s="10">
        <v>0</v>
      </c>
      <c r="AX36" s="10">
        <v>1</v>
      </c>
      <c r="AY36" s="10">
        <v>1</v>
      </c>
      <c r="AZ36" s="10">
        <v>0</v>
      </c>
      <c r="BA36" s="10">
        <v>1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1</v>
      </c>
      <c r="BH36" s="10">
        <v>0</v>
      </c>
      <c r="BI36" s="10">
        <v>1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2</v>
      </c>
      <c r="BU36" s="10">
        <v>0</v>
      </c>
      <c r="BV36" s="10">
        <v>1</v>
      </c>
      <c r="BW36" s="10">
        <v>1</v>
      </c>
      <c r="BX36" s="10">
        <v>0</v>
      </c>
      <c r="BY36" s="10">
        <v>0</v>
      </c>
      <c r="BZ36" s="10">
        <v>0</v>
      </c>
      <c r="CA36" s="10">
        <v>0</v>
      </c>
      <c r="CB36" s="10">
        <v>2</v>
      </c>
      <c r="CC36" s="10">
        <v>0</v>
      </c>
      <c r="CD36" s="10">
        <v>0</v>
      </c>
      <c r="CE36" s="10">
        <v>1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  <c r="CM36" s="10">
        <v>0</v>
      </c>
      <c r="CN36" s="10">
        <v>0</v>
      </c>
      <c r="CO36" s="10">
        <v>0</v>
      </c>
      <c r="CP36" s="10">
        <v>0</v>
      </c>
      <c r="CQ36" s="10">
        <v>0</v>
      </c>
      <c r="CR36" s="10">
        <v>0</v>
      </c>
      <c r="CS36" s="10">
        <v>1</v>
      </c>
      <c r="CT36" s="10">
        <v>0</v>
      </c>
      <c r="CU36" s="10">
        <v>1</v>
      </c>
      <c r="CV36" s="10">
        <v>0</v>
      </c>
      <c r="CW36" s="10">
        <v>0</v>
      </c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</row>
    <row r="37" spans="1:129">
      <c r="A37" s="10" t="s">
        <v>34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1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1</v>
      </c>
      <c r="BO37" s="10">
        <v>1</v>
      </c>
      <c r="BP37" s="10">
        <v>0</v>
      </c>
      <c r="BQ37" s="10">
        <v>0</v>
      </c>
      <c r="BR37" s="10">
        <v>0</v>
      </c>
      <c r="BS37" s="10">
        <v>0</v>
      </c>
      <c r="BT37" s="10">
        <v>0</v>
      </c>
      <c r="BU37" s="10">
        <v>0</v>
      </c>
      <c r="BV37" s="10">
        <v>0</v>
      </c>
      <c r="BW37" s="10">
        <v>0</v>
      </c>
      <c r="BX37" s="10">
        <v>0</v>
      </c>
      <c r="BY37" s="10">
        <v>0</v>
      </c>
      <c r="BZ37" s="10">
        <v>0</v>
      </c>
      <c r="CA37" s="10">
        <v>0</v>
      </c>
      <c r="CB37" s="10">
        <v>0</v>
      </c>
      <c r="CC37" s="10">
        <v>0</v>
      </c>
      <c r="CD37" s="10">
        <v>0</v>
      </c>
      <c r="CE37" s="10">
        <v>0</v>
      </c>
      <c r="CF37" s="10">
        <v>0</v>
      </c>
      <c r="CG37" s="10">
        <v>0</v>
      </c>
      <c r="CH37" s="10">
        <v>0</v>
      </c>
      <c r="CI37" s="10">
        <v>0</v>
      </c>
      <c r="CJ37" s="10">
        <v>0</v>
      </c>
      <c r="CK37" s="10">
        <v>0</v>
      </c>
      <c r="CL37" s="10">
        <v>0</v>
      </c>
      <c r="CM37" s="10">
        <v>0</v>
      </c>
      <c r="CN37" s="10">
        <v>0</v>
      </c>
      <c r="CO37" s="10">
        <v>1</v>
      </c>
      <c r="CP37" s="10">
        <v>0</v>
      </c>
      <c r="CQ37" s="10">
        <v>0</v>
      </c>
      <c r="CR37" s="10">
        <v>1</v>
      </c>
      <c r="CS37" s="10">
        <v>0</v>
      </c>
      <c r="CT37" s="10">
        <v>0</v>
      </c>
      <c r="CU37" s="10">
        <v>0</v>
      </c>
      <c r="CV37" s="10">
        <v>0</v>
      </c>
      <c r="CW37" s="10">
        <v>0</v>
      </c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</row>
    <row r="38" spans="1:129">
      <c r="A38" s="10" t="s">
        <v>35</v>
      </c>
      <c r="B38" s="10">
        <v>1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1</v>
      </c>
      <c r="AA38" s="10">
        <v>0</v>
      </c>
      <c r="AB38" s="10">
        <v>0</v>
      </c>
      <c r="AC38" s="10">
        <v>0</v>
      </c>
      <c r="AD38" s="10">
        <v>0</v>
      </c>
      <c r="AE38" s="10">
        <v>1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2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2</v>
      </c>
      <c r="BG38" s="10">
        <v>0</v>
      </c>
      <c r="BH38" s="10">
        <v>1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1</v>
      </c>
      <c r="BS38" s="10">
        <v>0</v>
      </c>
      <c r="BT38" s="10">
        <v>0</v>
      </c>
      <c r="BU38" s="10">
        <v>0</v>
      </c>
      <c r="BV38" s="10">
        <v>0</v>
      </c>
      <c r="BW38" s="10">
        <v>1</v>
      </c>
      <c r="BX38" s="10">
        <v>0</v>
      </c>
      <c r="BY38" s="10">
        <v>0</v>
      </c>
      <c r="BZ38" s="10">
        <v>0</v>
      </c>
      <c r="CA38" s="10">
        <v>0</v>
      </c>
      <c r="CB38" s="10">
        <v>0</v>
      </c>
      <c r="CC38" s="10">
        <v>0</v>
      </c>
      <c r="CD38" s="10">
        <v>1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J38" s="10">
        <v>1</v>
      </c>
      <c r="CK38" s="10">
        <v>1</v>
      </c>
      <c r="CL38" s="10">
        <v>0</v>
      </c>
      <c r="CM38" s="10">
        <v>1</v>
      </c>
      <c r="CN38" s="10">
        <v>0</v>
      </c>
      <c r="CO38" s="10">
        <v>0</v>
      </c>
      <c r="CP38" s="10">
        <v>0</v>
      </c>
      <c r="CQ38" s="10">
        <v>0</v>
      </c>
      <c r="CR38" s="10">
        <v>1</v>
      </c>
      <c r="CS38" s="10">
        <v>1</v>
      </c>
      <c r="CT38" s="10">
        <v>0</v>
      </c>
      <c r="CU38" s="10">
        <v>0</v>
      </c>
      <c r="CV38" s="10">
        <v>0</v>
      </c>
      <c r="CW38" s="10">
        <v>1</v>
      </c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</row>
    <row r="39" spans="1:129">
      <c r="A39" s="10" t="s">
        <v>36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1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1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1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1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10">
        <v>0</v>
      </c>
      <c r="BU39" s="10">
        <v>2</v>
      </c>
      <c r="BV39" s="10">
        <v>0</v>
      </c>
      <c r="BW39" s="10">
        <v>0</v>
      </c>
      <c r="BX39" s="10">
        <v>0</v>
      </c>
      <c r="BY39" s="10">
        <v>0</v>
      </c>
      <c r="BZ39" s="10">
        <v>0</v>
      </c>
      <c r="CA39" s="10">
        <v>0</v>
      </c>
      <c r="CB39" s="10">
        <v>0</v>
      </c>
      <c r="CC39" s="10">
        <v>0</v>
      </c>
      <c r="CD39" s="10">
        <v>0</v>
      </c>
      <c r="CE39" s="10">
        <v>0</v>
      </c>
      <c r="CF39" s="10">
        <v>0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0</v>
      </c>
      <c r="CM39" s="10">
        <v>0</v>
      </c>
      <c r="CN39" s="10">
        <v>0</v>
      </c>
      <c r="CO39" s="10">
        <v>0</v>
      </c>
      <c r="CP39" s="10">
        <v>0</v>
      </c>
      <c r="CQ39" s="10">
        <v>0</v>
      </c>
      <c r="CR39" s="10">
        <v>0</v>
      </c>
      <c r="CS39" s="10">
        <v>0</v>
      </c>
      <c r="CT39" s="10">
        <v>0</v>
      </c>
      <c r="CU39" s="10">
        <v>0</v>
      </c>
      <c r="CV39" s="10">
        <v>0</v>
      </c>
      <c r="CW39" s="10">
        <v>0</v>
      </c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</row>
    <row r="40" spans="1:129">
      <c r="A40" s="10" t="s">
        <v>37</v>
      </c>
      <c r="B40" s="10">
        <v>0</v>
      </c>
      <c r="C40" s="10">
        <v>0</v>
      </c>
      <c r="D40" s="10">
        <v>1</v>
      </c>
      <c r="E40" s="10">
        <v>4</v>
      </c>
      <c r="F40" s="10">
        <v>3</v>
      </c>
      <c r="G40" s="10">
        <v>0</v>
      </c>
      <c r="H40" s="10">
        <v>2</v>
      </c>
      <c r="I40" s="10">
        <v>0</v>
      </c>
      <c r="J40" s="10">
        <v>0</v>
      </c>
      <c r="K40" s="10">
        <v>0</v>
      </c>
      <c r="L40" s="10">
        <v>1</v>
      </c>
      <c r="M40" s="10">
        <v>3</v>
      </c>
      <c r="N40" s="10">
        <v>1</v>
      </c>
      <c r="O40" s="10">
        <v>2</v>
      </c>
      <c r="P40" s="10">
        <v>2</v>
      </c>
      <c r="Q40" s="10">
        <v>3</v>
      </c>
      <c r="R40" s="10">
        <v>0</v>
      </c>
      <c r="S40" s="10">
        <v>1</v>
      </c>
      <c r="T40" s="10">
        <v>2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3</v>
      </c>
      <c r="AA40" s="10">
        <v>4</v>
      </c>
      <c r="AB40" s="10">
        <v>0</v>
      </c>
      <c r="AC40" s="10">
        <v>1</v>
      </c>
      <c r="AD40" s="10">
        <v>3</v>
      </c>
      <c r="AE40" s="10">
        <v>0</v>
      </c>
      <c r="AF40" s="10">
        <v>1</v>
      </c>
      <c r="AG40" s="10">
        <v>0</v>
      </c>
      <c r="AH40" s="10">
        <v>0</v>
      </c>
      <c r="AI40" s="10">
        <v>0</v>
      </c>
      <c r="AJ40" s="10">
        <v>0</v>
      </c>
      <c r="AK40" s="10">
        <v>2</v>
      </c>
      <c r="AL40" s="10">
        <v>0</v>
      </c>
      <c r="AM40" s="10">
        <v>1</v>
      </c>
      <c r="AN40" s="10">
        <v>3</v>
      </c>
      <c r="AO40" s="10">
        <v>0</v>
      </c>
      <c r="AP40" s="10">
        <v>1</v>
      </c>
      <c r="AQ40" s="10">
        <v>0</v>
      </c>
      <c r="AR40" s="10">
        <v>2</v>
      </c>
      <c r="AS40" s="10">
        <v>0</v>
      </c>
      <c r="AT40" s="10">
        <v>3</v>
      </c>
      <c r="AU40" s="10">
        <v>0</v>
      </c>
      <c r="AV40" s="10">
        <v>0</v>
      </c>
      <c r="AW40" s="10">
        <v>2</v>
      </c>
      <c r="AX40" s="10">
        <v>0</v>
      </c>
      <c r="AY40" s="10">
        <v>1</v>
      </c>
      <c r="AZ40" s="10">
        <v>1</v>
      </c>
      <c r="BA40" s="10">
        <v>0</v>
      </c>
      <c r="BB40" s="10">
        <v>0</v>
      </c>
      <c r="BC40" s="10">
        <v>1</v>
      </c>
      <c r="BD40" s="10">
        <v>0</v>
      </c>
      <c r="BE40" s="10">
        <v>1</v>
      </c>
      <c r="BF40" s="10">
        <v>0</v>
      </c>
      <c r="BG40" s="10">
        <v>0</v>
      </c>
      <c r="BH40" s="10">
        <v>1</v>
      </c>
      <c r="BI40" s="10">
        <v>0</v>
      </c>
      <c r="BJ40" s="10">
        <v>1</v>
      </c>
      <c r="BK40" s="10">
        <v>0</v>
      </c>
      <c r="BL40" s="10">
        <v>0</v>
      </c>
      <c r="BM40" s="10">
        <v>0</v>
      </c>
      <c r="BN40" s="10">
        <v>1</v>
      </c>
      <c r="BO40" s="10">
        <v>0</v>
      </c>
      <c r="BP40" s="10">
        <v>2</v>
      </c>
      <c r="BQ40" s="10">
        <v>2</v>
      </c>
      <c r="BR40" s="10">
        <v>1</v>
      </c>
      <c r="BS40" s="10">
        <v>1</v>
      </c>
      <c r="BT40" s="10">
        <v>2</v>
      </c>
      <c r="BU40" s="10">
        <v>0</v>
      </c>
      <c r="BV40" s="10">
        <v>0</v>
      </c>
      <c r="BW40" s="10">
        <v>1</v>
      </c>
      <c r="BX40" s="10">
        <v>0</v>
      </c>
      <c r="BY40" s="10">
        <v>3</v>
      </c>
      <c r="BZ40" s="10">
        <v>1</v>
      </c>
      <c r="CA40" s="10">
        <v>1</v>
      </c>
      <c r="CB40" s="10">
        <v>0</v>
      </c>
      <c r="CC40" s="10">
        <v>2</v>
      </c>
      <c r="CD40" s="10">
        <v>3</v>
      </c>
      <c r="CE40" s="10">
        <v>0</v>
      </c>
      <c r="CF40" s="10">
        <v>2</v>
      </c>
      <c r="CG40" s="10">
        <v>2</v>
      </c>
      <c r="CH40" s="10">
        <v>2</v>
      </c>
      <c r="CI40" s="10">
        <v>2</v>
      </c>
      <c r="CJ40" s="10">
        <v>0</v>
      </c>
      <c r="CK40" s="10">
        <v>1</v>
      </c>
      <c r="CL40" s="10">
        <v>0</v>
      </c>
      <c r="CM40" s="10">
        <v>1</v>
      </c>
      <c r="CN40" s="10">
        <v>2</v>
      </c>
      <c r="CO40" s="10">
        <v>0</v>
      </c>
      <c r="CP40" s="10">
        <v>2</v>
      </c>
      <c r="CQ40" s="10">
        <v>1</v>
      </c>
      <c r="CR40" s="10">
        <v>1</v>
      </c>
      <c r="CS40" s="10">
        <v>3</v>
      </c>
      <c r="CT40" s="10">
        <v>2</v>
      </c>
      <c r="CU40" s="10">
        <v>3</v>
      </c>
      <c r="CV40" s="10">
        <v>0</v>
      </c>
      <c r="CW40" s="10">
        <v>1</v>
      </c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</row>
    <row r="41" spans="1:129">
      <c r="A41" s="10" t="s">
        <v>38</v>
      </c>
      <c r="B41" s="10">
        <v>1</v>
      </c>
      <c r="C41" s="10">
        <v>0</v>
      </c>
      <c r="D41" s="10">
        <v>5</v>
      </c>
      <c r="E41" s="10">
        <v>0</v>
      </c>
      <c r="F41" s="10">
        <v>3</v>
      </c>
      <c r="G41" s="10">
        <v>6</v>
      </c>
      <c r="H41" s="10">
        <v>1</v>
      </c>
      <c r="I41" s="10">
        <v>0</v>
      </c>
      <c r="J41" s="10">
        <v>1</v>
      </c>
      <c r="K41" s="10">
        <v>1</v>
      </c>
      <c r="L41" s="10">
        <v>1</v>
      </c>
      <c r="M41" s="10">
        <v>4</v>
      </c>
      <c r="N41" s="10">
        <v>1</v>
      </c>
      <c r="O41" s="10">
        <v>2</v>
      </c>
      <c r="P41" s="10">
        <v>0</v>
      </c>
      <c r="Q41" s="10">
        <v>1</v>
      </c>
      <c r="R41" s="10">
        <v>2</v>
      </c>
      <c r="S41" s="10">
        <v>1</v>
      </c>
      <c r="T41" s="10">
        <v>0</v>
      </c>
      <c r="U41" s="10">
        <v>2</v>
      </c>
      <c r="V41" s="10">
        <v>4</v>
      </c>
      <c r="W41" s="10">
        <v>2</v>
      </c>
      <c r="X41" s="10">
        <v>4</v>
      </c>
      <c r="Y41" s="10">
        <v>4</v>
      </c>
      <c r="Z41" s="10">
        <v>3</v>
      </c>
      <c r="AA41" s="10">
        <v>0</v>
      </c>
      <c r="AB41" s="10">
        <v>2</v>
      </c>
      <c r="AC41" s="10">
        <v>1</v>
      </c>
      <c r="AD41" s="10">
        <v>2</v>
      </c>
      <c r="AE41" s="10">
        <v>2</v>
      </c>
      <c r="AF41" s="10">
        <v>0</v>
      </c>
      <c r="AG41" s="10">
        <v>2</v>
      </c>
      <c r="AH41" s="10">
        <v>4</v>
      </c>
      <c r="AI41" s="10">
        <v>2</v>
      </c>
      <c r="AJ41" s="10">
        <v>3</v>
      </c>
      <c r="AK41" s="10">
        <v>2</v>
      </c>
      <c r="AL41" s="10">
        <v>1</v>
      </c>
      <c r="AM41" s="10">
        <v>3</v>
      </c>
      <c r="AN41" s="10">
        <v>2</v>
      </c>
      <c r="AO41" s="10">
        <v>3</v>
      </c>
      <c r="AP41" s="10">
        <v>3</v>
      </c>
      <c r="AQ41" s="10">
        <v>0</v>
      </c>
      <c r="AR41" s="10">
        <v>3</v>
      </c>
      <c r="AS41" s="10">
        <v>1</v>
      </c>
      <c r="AT41" s="10">
        <v>1</v>
      </c>
      <c r="AU41" s="10">
        <v>3</v>
      </c>
      <c r="AV41" s="10">
        <v>1</v>
      </c>
      <c r="AW41" s="10">
        <v>0</v>
      </c>
      <c r="AX41" s="10">
        <v>2</v>
      </c>
      <c r="AY41" s="10">
        <v>1</v>
      </c>
      <c r="AZ41" s="10">
        <v>2</v>
      </c>
      <c r="BA41" s="10">
        <v>3</v>
      </c>
      <c r="BB41" s="10">
        <v>1</v>
      </c>
      <c r="BC41" s="10">
        <v>1</v>
      </c>
      <c r="BD41" s="10">
        <v>2</v>
      </c>
      <c r="BE41" s="10">
        <v>0</v>
      </c>
      <c r="BF41" s="10">
        <v>3</v>
      </c>
      <c r="BG41" s="10">
        <v>4</v>
      </c>
      <c r="BH41" s="10">
        <v>1</v>
      </c>
      <c r="BI41" s="10">
        <v>3</v>
      </c>
      <c r="BJ41" s="10">
        <v>0</v>
      </c>
      <c r="BK41" s="10">
        <v>2</v>
      </c>
      <c r="BL41" s="10">
        <v>1</v>
      </c>
      <c r="BM41" s="10">
        <v>3</v>
      </c>
      <c r="BN41" s="10">
        <v>3</v>
      </c>
      <c r="BO41" s="10">
        <v>0</v>
      </c>
      <c r="BP41" s="10">
        <v>5</v>
      </c>
      <c r="BQ41" s="10">
        <v>5</v>
      </c>
      <c r="BR41" s="10">
        <v>9</v>
      </c>
      <c r="BS41" s="10">
        <v>6</v>
      </c>
      <c r="BT41" s="10">
        <v>1</v>
      </c>
      <c r="BU41" s="10">
        <v>2</v>
      </c>
      <c r="BV41" s="10">
        <v>2</v>
      </c>
      <c r="BW41" s="10">
        <v>0</v>
      </c>
      <c r="BX41" s="10">
        <v>1</v>
      </c>
      <c r="BY41" s="10">
        <v>3</v>
      </c>
      <c r="BZ41" s="10">
        <v>1</v>
      </c>
      <c r="CA41" s="10">
        <v>1</v>
      </c>
      <c r="CB41" s="10">
        <v>3</v>
      </c>
      <c r="CC41" s="10">
        <v>2</v>
      </c>
      <c r="CD41" s="10">
        <v>1</v>
      </c>
      <c r="CE41" s="10">
        <v>2</v>
      </c>
      <c r="CF41" s="10">
        <v>1</v>
      </c>
      <c r="CG41" s="10">
        <v>2</v>
      </c>
      <c r="CH41" s="10">
        <v>3</v>
      </c>
      <c r="CI41" s="10">
        <v>2</v>
      </c>
      <c r="CJ41" s="10">
        <v>1</v>
      </c>
      <c r="CK41" s="10">
        <v>2</v>
      </c>
      <c r="CL41" s="10">
        <v>2</v>
      </c>
      <c r="CM41" s="10">
        <v>2</v>
      </c>
      <c r="CN41" s="10">
        <v>3</v>
      </c>
      <c r="CO41" s="10">
        <v>1</v>
      </c>
      <c r="CP41" s="10">
        <v>1</v>
      </c>
      <c r="CQ41" s="10">
        <v>0</v>
      </c>
      <c r="CR41" s="10">
        <v>0</v>
      </c>
      <c r="CS41" s="10">
        <v>0</v>
      </c>
      <c r="CT41" s="10">
        <v>0</v>
      </c>
      <c r="CU41" s="10">
        <v>0</v>
      </c>
      <c r="CV41" s="10">
        <v>3</v>
      </c>
      <c r="CW41" s="10">
        <v>1</v>
      </c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</row>
    <row r="42" spans="1:129">
      <c r="A42" s="10" t="s">
        <v>39</v>
      </c>
      <c r="B42" s="10">
        <v>3</v>
      </c>
      <c r="C42" s="10">
        <v>0</v>
      </c>
      <c r="D42" s="10">
        <v>0</v>
      </c>
      <c r="E42" s="10">
        <v>1</v>
      </c>
      <c r="F42" s="10">
        <v>0</v>
      </c>
      <c r="G42" s="10">
        <v>0</v>
      </c>
      <c r="H42" s="10">
        <v>0</v>
      </c>
      <c r="I42" s="10">
        <v>3</v>
      </c>
      <c r="J42" s="10">
        <v>2</v>
      </c>
      <c r="K42" s="10">
        <v>0</v>
      </c>
      <c r="L42" s="10">
        <v>0</v>
      </c>
      <c r="M42" s="10">
        <v>1</v>
      </c>
      <c r="N42" s="10">
        <v>1</v>
      </c>
      <c r="O42" s="10">
        <v>1</v>
      </c>
      <c r="P42" s="10">
        <v>5</v>
      </c>
      <c r="Q42" s="10">
        <v>1</v>
      </c>
      <c r="R42" s="10">
        <v>1</v>
      </c>
      <c r="S42" s="10">
        <v>2</v>
      </c>
      <c r="T42" s="10">
        <v>2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2</v>
      </c>
      <c r="AB42" s="10">
        <v>0</v>
      </c>
      <c r="AC42" s="10">
        <v>0</v>
      </c>
      <c r="AD42" s="10">
        <v>1</v>
      </c>
      <c r="AE42" s="10">
        <v>1</v>
      </c>
      <c r="AF42" s="10">
        <v>0</v>
      </c>
      <c r="AG42" s="10">
        <v>1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1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1</v>
      </c>
      <c r="AW42" s="10">
        <v>0</v>
      </c>
      <c r="AX42" s="10">
        <v>1</v>
      </c>
      <c r="AY42" s="10">
        <v>0</v>
      </c>
      <c r="AZ42" s="10">
        <v>0</v>
      </c>
      <c r="BA42" s="10">
        <v>0</v>
      </c>
      <c r="BB42" s="10">
        <v>0</v>
      </c>
      <c r="BC42" s="10">
        <v>1</v>
      </c>
      <c r="BD42" s="10">
        <v>0</v>
      </c>
      <c r="BE42" s="10">
        <v>0</v>
      </c>
      <c r="BF42" s="10">
        <v>1</v>
      </c>
      <c r="BG42" s="10">
        <v>0</v>
      </c>
      <c r="BH42" s="10">
        <v>0</v>
      </c>
      <c r="BI42" s="10">
        <v>3</v>
      </c>
      <c r="BJ42" s="10">
        <v>0</v>
      </c>
      <c r="BK42" s="10">
        <v>0</v>
      </c>
      <c r="BL42" s="10">
        <v>1</v>
      </c>
      <c r="BM42" s="10">
        <v>2</v>
      </c>
      <c r="BN42" s="10">
        <v>1</v>
      </c>
      <c r="BO42" s="10">
        <v>0</v>
      </c>
      <c r="BP42" s="10">
        <v>2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0">
        <v>1</v>
      </c>
      <c r="BW42" s="10">
        <v>0</v>
      </c>
      <c r="BX42" s="10">
        <v>1</v>
      </c>
      <c r="BY42" s="10">
        <v>0</v>
      </c>
      <c r="BZ42" s="10">
        <v>0</v>
      </c>
      <c r="CA42" s="10">
        <v>1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3</v>
      </c>
      <c r="CH42" s="10">
        <v>2</v>
      </c>
      <c r="CI42" s="10">
        <v>4</v>
      </c>
      <c r="CJ42" s="10">
        <v>3</v>
      </c>
      <c r="CK42" s="10">
        <v>2</v>
      </c>
      <c r="CL42" s="10">
        <v>2</v>
      </c>
      <c r="CM42" s="10">
        <v>0</v>
      </c>
      <c r="CN42" s="10">
        <v>2</v>
      </c>
      <c r="CO42" s="10">
        <v>1</v>
      </c>
      <c r="CP42" s="10">
        <v>0</v>
      </c>
      <c r="CQ42" s="10">
        <v>1</v>
      </c>
      <c r="CR42" s="10">
        <v>1</v>
      </c>
      <c r="CS42" s="10">
        <v>4</v>
      </c>
      <c r="CT42" s="10">
        <v>4</v>
      </c>
      <c r="CU42" s="10">
        <v>0</v>
      </c>
      <c r="CV42" s="10">
        <v>0</v>
      </c>
      <c r="CW42" s="10">
        <v>2</v>
      </c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</row>
    <row r="43" spans="1:129">
      <c r="A43" s="10" t="s">
        <v>40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1</v>
      </c>
      <c r="J43" s="10">
        <v>0</v>
      </c>
      <c r="K43" s="10">
        <v>0</v>
      </c>
      <c r="L43" s="10">
        <v>0</v>
      </c>
      <c r="M43" s="10">
        <v>0</v>
      </c>
      <c r="N43" s="10">
        <v>1</v>
      </c>
      <c r="O43" s="10">
        <v>1</v>
      </c>
      <c r="P43" s="10">
        <v>0</v>
      </c>
      <c r="Q43" s="10">
        <v>0</v>
      </c>
      <c r="R43" s="10">
        <v>0</v>
      </c>
      <c r="S43" s="10">
        <v>0</v>
      </c>
      <c r="T43" s="10">
        <v>1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1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1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10">
        <v>0</v>
      </c>
      <c r="BU43" s="10">
        <v>0</v>
      </c>
      <c r="BV43" s="10">
        <v>0</v>
      </c>
      <c r="BW43" s="10">
        <v>0</v>
      </c>
      <c r="BX43" s="10">
        <v>1</v>
      </c>
      <c r="BY43" s="10">
        <v>0</v>
      </c>
      <c r="BZ43" s="10">
        <v>0</v>
      </c>
      <c r="CA43" s="10">
        <v>1</v>
      </c>
      <c r="CB43" s="10">
        <v>0</v>
      </c>
      <c r="CC43" s="10">
        <v>0</v>
      </c>
      <c r="CD43" s="10">
        <v>0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0">
        <v>0</v>
      </c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</row>
    <row r="44" spans="1:129">
      <c r="A44" s="10" t="s">
        <v>41</v>
      </c>
      <c r="B44" s="10">
        <v>1</v>
      </c>
      <c r="C44" s="10">
        <v>0</v>
      </c>
      <c r="D44" s="10">
        <v>0</v>
      </c>
      <c r="E44" s="10">
        <v>1</v>
      </c>
      <c r="F44" s="10">
        <v>1</v>
      </c>
      <c r="G44" s="10">
        <v>0</v>
      </c>
      <c r="H44" s="10">
        <v>2</v>
      </c>
      <c r="I44" s="10">
        <v>3</v>
      </c>
      <c r="J44" s="10">
        <v>7</v>
      </c>
      <c r="K44" s="10">
        <v>2</v>
      </c>
      <c r="L44" s="10">
        <v>0</v>
      </c>
      <c r="M44" s="10">
        <v>2</v>
      </c>
      <c r="N44" s="10">
        <v>1</v>
      </c>
      <c r="O44" s="10">
        <v>1</v>
      </c>
      <c r="P44" s="10">
        <v>1</v>
      </c>
      <c r="Q44" s="10">
        <v>0</v>
      </c>
      <c r="R44" s="10">
        <v>4</v>
      </c>
      <c r="S44" s="10">
        <v>1</v>
      </c>
      <c r="T44" s="10">
        <v>2</v>
      </c>
      <c r="U44" s="10">
        <v>2</v>
      </c>
      <c r="V44" s="10">
        <v>0</v>
      </c>
      <c r="W44" s="10">
        <v>0</v>
      </c>
      <c r="X44" s="10">
        <v>0</v>
      </c>
      <c r="Y44" s="10">
        <v>0</v>
      </c>
      <c r="Z44" s="10">
        <v>1</v>
      </c>
      <c r="AA44" s="10">
        <v>0</v>
      </c>
      <c r="AB44" s="10">
        <v>2</v>
      </c>
      <c r="AC44" s="10">
        <v>0</v>
      </c>
      <c r="AD44" s="10">
        <v>0</v>
      </c>
      <c r="AE44" s="10">
        <v>0</v>
      </c>
      <c r="AF44" s="10">
        <v>1</v>
      </c>
      <c r="AG44" s="10">
        <v>1</v>
      </c>
      <c r="AH44" s="10">
        <v>0</v>
      </c>
      <c r="AI44" s="10">
        <v>1</v>
      </c>
      <c r="AJ44" s="10">
        <v>2</v>
      </c>
      <c r="AK44" s="10">
        <v>1</v>
      </c>
      <c r="AL44" s="10">
        <v>2</v>
      </c>
      <c r="AM44" s="10">
        <v>1</v>
      </c>
      <c r="AN44" s="10">
        <v>0</v>
      </c>
      <c r="AO44" s="10">
        <v>1</v>
      </c>
      <c r="AP44" s="10">
        <v>2</v>
      </c>
      <c r="AQ44" s="10">
        <v>1</v>
      </c>
      <c r="AR44" s="10">
        <v>0</v>
      </c>
      <c r="AS44" s="10">
        <v>0</v>
      </c>
      <c r="AT44" s="10">
        <v>1</v>
      </c>
      <c r="AU44" s="10">
        <v>0</v>
      </c>
      <c r="AV44" s="10">
        <v>1</v>
      </c>
      <c r="AW44" s="10">
        <v>1</v>
      </c>
      <c r="AX44" s="10">
        <v>0</v>
      </c>
      <c r="AY44" s="10">
        <v>0</v>
      </c>
      <c r="AZ44" s="10">
        <v>2</v>
      </c>
      <c r="BA44" s="10">
        <v>1</v>
      </c>
      <c r="BB44" s="10">
        <v>0</v>
      </c>
      <c r="BC44" s="10">
        <v>0</v>
      </c>
      <c r="BD44" s="10">
        <v>0</v>
      </c>
      <c r="BE44" s="10">
        <v>0</v>
      </c>
      <c r="BF44" s="10">
        <v>0</v>
      </c>
      <c r="BG44" s="10">
        <v>2</v>
      </c>
      <c r="BH44" s="10">
        <v>0</v>
      </c>
      <c r="BI44" s="10">
        <v>2</v>
      </c>
      <c r="BJ44" s="10">
        <v>0</v>
      </c>
      <c r="BK44" s="10">
        <v>2</v>
      </c>
      <c r="BL44" s="10">
        <v>2</v>
      </c>
      <c r="BM44" s="10">
        <v>1</v>
      </c>
      <c r="BN44" s="10">
        <v>1</v>
      </c>
      <c r="BO44" s="10">
        <v>0</v>
      </c>
      <c r="BP44" s="10">
        <v>1</v>
      </c>
      <c r="BQ44" s="10">
        <v>1</v>
      </c>
      <c r="BR44" s="10">
        <v>0</v>
      </c>
      <c r="BS44" s="10">
        <v>1</v>
      </c>
      <c r="BT44" s="10">
        <v>1</v>
      </c>
      <c r="BU44" s="10">
        <v>0</v>
      </c>
      <c r="BV44" s="10">
        <v>1</v>
      </c>
      <c r="BW44" s="10">
        <v>2</v>
      </c>
      <c r="BX44" s="10">
        <v>0</v>
      </c>
      <c r="BY44" s="10">
        <v>0</v>
      </c>
      <c r="BZ44" s="10">
        <v>1</v>
      </c>
      <c r="CA44" s="10">
        <v>0</v>
      </c>
      <c r="CB44" s="10">
        <v>0</v>
      </c>
      <c r="CC44" s="10">
        <v>1</v>
      </c>
      <c r="CD44" s="10">
        <v>3</v>
      </c>
      <c r="CE44" s="10">
        <v>1</v>
      </c>
      <c r="CF44" s="10">
        <v>2</v>
      </c>
      <c r="CG44" s="10">
        <v>3</v>
      </c>
      <c r="CH44" s="10">
        <v>0</v>
      </c>
      <c r="CI44" s="10">
        <v>0</v>
      </c>
      <c r="CJ44" s="10">
        <v>0</v>
      </c>
      <c r="CK44" s="10">
        <v>1</v>
      </c>
      <c r="CL44" s="10">
        <v>1</v>
      </c>
      <c r="CM44" s="10">
        <v>2</v>
      </c>
      <c r="CN44" s="10">
        <v>0</v>
      </c>
      <c r="CO44" s="10">
        <v>0</v>
      </c>
      <c r="CP44" s="10">
        <v>2</v>
      </c>
      <c r="CQ44" s="10">
        <v>1</v>
      </c>
      <c r="CR44" s="10">
        <v>1</v>
      </c>
      <c r="CS44" s="10">
        <v>0</v>
      </c>
      <c r="CT44" s="10">
        <v>0</v>
      </c>
      <c r="CU44" s="10">
        <v>0</v>
      </c>
      <c r="CV44" s="10">
        <v>0</v>
      </c>
      <c r="CW44" s="10">
        <v>0</v>
      </c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</row>
    <row r="45" spans="1:129">
      <c r="A45" s="10" t="s">
        <v>42</v>
      </c>
      <c r="B45" s="10">
        <v>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0</v>
      </c>
      <c r="AL45" s="10">
        <v>0</v>
      </c>
      <c r="AM45" s="10">
        <v>0</v>
      </c>
      <c r="AN45" s="10">
        <v>3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1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0">
        <v>0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0">
        <v>0</v>
      </c>
      <c r="CO45" s="10">
        <v>0</v>
      </c>
      <c r="CP45" s="10">
        <v>0</v>
      </c>
      <c r="CQ45" s="10">
        <v>0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0">
        <v>0</v>
      </c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</row>
    <row r="46" spans="1:129">
      <c r="A46" s="10" t="s">
        <v>43</v>
      </c>
      <c r="B46" s="10">
        <v>3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3</v>
      </c>
      <c r="I46" s="10">
        <v>1</v>
      </c>
      <c r="J46" s="10">
        <v>2</v>
      </c>
      <c r="K46" s="10">
        <v>0</v>
      </c>
      <c r="L46" s="10">
        <v>0</v>
      </c>
      <c r="M46" s="10">
        <v>1</v>
      </c>
      <c r="N46" s="10">
        <v>2</v>
      </c>
      <c r="O46" s="10">
        <v>3</v>
      </c>
      <c r="P46" s="10">
        <v>4</v>
      </c>
      <c r="Q46" s="10">
        <v>0</v>
      </c>
      <c r="R46" s="10">
        <v>0</v>
      </c>
      <c r="S46" s="10">
        <v>3</v>
      </c>
      <c r="T46" s="10">
        <v>0</v>
      </c>
      <c r="U46" s="10">
        <v>2</v>
      </c>
      <c r="V46" s="10">
        <v>0</v>
      </c>
      <c r="W46" s="10">
        <v>1</v>
      </c>
      <c r="X46" s="10">
        <v>3</v>
      </c>
      <c r="Y46" s="10">
        <v>0</v>
      </c>
      <c r="Z46" s="10">
        <v>1</v>
      </c>
      <c r="AA46" s="10">
        <v>0</v>
      </c>
      <c r="AB46" s="10">
        <v>4</v>
      </c>
      <c r="AC46" s="10">
        <v>2</v>
      </c>
      <c r="AD46" s="10">
        <v>1</v>
      </c>
      <c r="AE46" s="10">
        <v>1</v>
      </c>
      <c r="AF46" s="10">
        <v>1</v>
      </c>
      <c r="AG46" s="10">
        <v>0</v>
      </c>
      <c r="AH46" s="10">
        <v>0</v>
      </c>
      <c r="AI46" s="10">
        <v>2</v>
      </c>
      <c r="AJ46" s="10">
        <v>2</v>
      </c>
      <c r="AK46" s="10">
        <v>1</v>
      </c>
      <c r="AL46" s="10">
        <v>1</v>
      </c>
      <c r="AM46" s="10">
        <v>1</v>
      </c>
      <c r="AN46" s="10">
        <v>1</v>
      </c>
      <c r="AO46" s="10">
        <v>0</v>
      </c>
      <c r="AP46" s="10">
        <v>3</v>
      </c>
      <c r="AQ46" s="10">
        <v>1</v>
      </c>
      <c r="AR46" s="10">
        <v>1</v>
      </c>
      <c r="AS46" s="10">
        <v>0</v>
      </c>
      <c r="AT46" s="10">
        <v>1</v>
      </c>
      <c r="AU46" s="10">
        <v>2</v>
      </c>
      <c r="AV46" s="10">
        <v>1</v>
      </c>
      <c r="AW46" s="10">
        <v>1</v>
      </c>
      <c r="AX46" s="10">
        <v>1</v>
      </c>
      <c r="AY46" s="10">
        <v>0</v>
      </c>
      <c r="AZ46" s="10">
        <v>0</v>
      </c>
      <c r="BA46" s="10">
        <v>3</v>
      </c>
      <c r="BB46" s="10">
        <v>0</v>
      </c>
      <c r="BC46" s="10">
        <v>1</v>
      </c>
      <c r="BD46" s="10">
        <v>2</v>
      </c>
      <c r="BE46" s="10">
        <v>0</v>
      </c>
      <c r="BF46" s="10">
        <v>0</v>
      </c>
      <c r="BG46" s="10">
        <v>1</v>
      </c>
      <c r="BH46" s="10">
        <v>1</v>
      </c>
      <c r="BI46" s="10">
        <v>0</v>
      </c>
      <c r="BJ46" s="10">
        <v>0</v>
      </c>
      <c r="BK46" s="10">
        <v>3</v>
      </c>
      <c r="BL46" s="10">
        <v>1</v>
      </c>
      <c r="BM46" s="10">
        <v>1</v>
      </c>
      <c r="BN46" s="10">
        <v>3</v>
      </c>
      <c r="BO46" s="10">
        <v>2</v>
      </c>
      <c r="BP46" s="10">
        <v>2</v>
      </c>
      <c r="BQ46" s="10">
        <v>3</v>
      </c>
      <c r="BR46" s="10">
        <v>2</v>
      </c>
      <c r="BS46" s="10">
        <v>2</v>
      </c>
      <c r="BT46" s="10">
        <v>0</v>
      </c>
      <c r="BU46" s="10">
        <v>3</v>
      </c>
      <c r="BV46" s="10">
        <v>1</v>
      </c>
      <c r="BW46" s="10">
        <v>1</v>
      </c>
      <c r="BX46" s="10">
        <v>4</v>
      </c>
      <c r="BY46" s="10">
        <v>2</v>
      </c>
      <c r="BZ46" s="10">
        <v>0</v>
      </c>
      <c r="CA46" s="10">
        <v>2</v>
      </c>
      <c r="CB46" s="10">
        <v>0</v>
      </c>
      <c r="CC46" s="10">
        <v>2</v>
      </c>
      <c r="CD46" s="10">
        <v>0</v>
      </c>
      <c r="CE46" s="10">
        <v>1</v>
      </c>
      <c r="CF46" s="10">
        <v>0</v>
      </c>
      <c r="CG46" s="10">
        <v>0</v>
      </c>
      <c r="CH46" s="10">
        <v>1</v>
      </c>
      <c r="CI46" s="10">
        <v>1</v>
      </c>
      <c r="CJ46" s="10">
        <v>0</v>
      </c>
      <c r="CK46" s="10">
        <v>1</v>
      </c>
      <c r="CL46" s="10">
        <v>1</v>
      </c>
      <c r="CM46" s="10">
        <v>0</v>
      </c>
      <c r="CN46" s="10">
        <v>2</v>
      </c>
      <c r="CO46" s="10">
        <v>2</v>
      </c>
      <c r="CP46" s="10">
        <v>1</v>
      </c>
      <c r="CQ46" s="10">
        <v>0</v>
      </c>
      <c r="CR46" s="10">
        <v>1</v>
      </c>
      <c r="CS46" s="10">
        <v>0</v>
      </c>
      <c r="CT46" s="10">
        <v>0</v>
      </c>
      <c r="CU46" s="10">
        <v>0</v>
      </c>
      <c r="CV46" s="10">
        <v>2</v>
      </c>
      <c r="CW46" s="10">
        <v>0</v>
      </c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</row>
    <row r="47" spans="1:129">
      <c r="A47" s="10" t="s">
        <v>44</v>
      </c>
      <c r="B47" s="10">
        <v>0</v>
      </c>
      <c r="C47" s="10">
        <v>0</v>
      </c>
      <c r="D47" s="10">
        <v>0</v>
      </c>
      <c r="E47" s="10">
        <v>0</v>
      </c>
      <c r="F47" s="10">
        <v>0</v>
      </c>
      <c r="G47" s="10">
        <v>1</v>
      </c>
      <c r="H47" s="10">
        <v>1</v>
      </c>
      <c r="I47" s="10">
        <v>1</v>
      </c>
      <c r="J47" s="10">
        <v>2</v>
      </c>
      <c r="K47" s="10">
        <v>1</v>
      </c>
      <c r="L47" s="10">
        <v>0</v>
      </c>
      <c r="M47" s="10">
        <v>1</v>
      </c>
      <c r="N47" s="10">
        <v>0</v>
      </c>
      <c r="O47" s="10">
        <v>1</v>
      </c>
      <c r="P47" s="10">
        <v>3</v>
      </c>
      <c r="Q47" s="10">
        <v>2</v>
      </c>
      <c r="R47" s="10">
        <v>2</v>
      </c>
      <c r="S47" s="10">
        <v>1</v>
      </c>
      <c r="T47" s="10">
        <v>1</v>
      </c>
      <c r="U47" s="10">
        <v>1</v>
      </c>
      <c r="V47" s="10">
        <v>0</v>
      </c>
      <c r="W47" s="10">
        <v>2</v>
      </c>
      <c r="X47" s="10">
        <v>1</v>
      </c>
      <c r="Y47" s="10">
        <v>1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1</v>
      </c>
      <c r="AF47" s="10">
        <v>0</v>
      </c>
      <c r="AG47" s="10">
        <v>0</v>
      </c>
      <c r="AH47" s="10">
        <v>1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10">
        <v>1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1</v>
      </c>
      <c r="AY47" s="10">
        <v>1</v>
      </c>
      <c r="AZ47" s="10">
        <v>0</v>
      </c>
      <c r="BA47" s="10">
        <v>0</v>
      </c>
      <c r="BB47" s="10">
        <v>0</v>
      </c>
      <c r="BC47" s="10">
        <v>0</v>
      </c>
      <c r="BD47" s="10">
        <v>0</v>
      </c>
      <c r="BE47" s="10">
        <v>1</v>
      </c>
      <c r="BF47" s="10">
        <v>1</v>
      </c>
      <c r="BG47" s="10">
        <v>1</v>
      </c>
      <c r="BH47" s="10">
        <v>0</v>
      </c>
      <c r="BI47" s="10">
        <v>1</v>
      </c>
      <c r="BJ47" s="10">
        <v>0</v>
      </c>
      <c r="BK47" s="10">
        <v>3</v>
      </c>
      <c r="BL47" s="10">
        <v>0</v>
      </c>
      <c r="BM47" s="10">
        <v>0</v>
      </c>
      <c r="BN47" s="10">
        <v>0</v>
      </c>
      <c r="BO47" s="10">
        <v>1</v>
      </c>
      <c r="BP47" s="10">
        <v>0</v>
      </c>
      <c r="BQ47" s="10">
        <v>0</v>
      </c>
      <c r="BR47" s="10">
        <v>0</v>
      </c>
      <c r="BS47" s="10">
        <v>1</v>
      </c>
      <c r="BT47" s="10">
        <v>0</v>
      </c>
      <c r="BU47" s="10">
        <v>1</v>
      </c>
      <c r="BV47" s="10">
        <v>0</v>
      </c>
      <c r="BW47" s="10">
        <v>0</v>
      </c>
      <c r="BX47" s="10">
        <v>0</v>
      </c>
      <c r="BY47" s="10">
        <v>0</v>
      </c>
      <c r="BZ47" s="10">
        <v>1</v>
      </c>
      <c r="CA47" s="10">
        <v>0</v>
      </c>
      <c r="CB47" s="10">
        <v>0</v>
      </c>
      <c r="CC47" s="10">
        <v>2</v>
      </c>
      <c r="CD47" s="10">
        <v>0</v>
      </c>
      <c r="CE47" s="10">
        <v>1</v>
      </c>
      <c r="CF47" s="10">
        <v>1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  <c r="CM47" s="10">
        <v>0</v>
      </c>
      <c r="CN47" s="10">
        <v>0</v>
      </c>
      <c r="CO47" s="10">
        <v>0</v>
      </c>
      <c r="CP47" s="10">
        <v>2</v>
      </c>
      <c r="CQ47" s="10">
        <v>0</v>
      </c>
      <c r="CR47" s="10">
        <v>0</v>
      </c>
      <c r="CS47" s="10">
        <v>0</v>
      </c>
      <c r="CT47" s="10">
        <v>1</v>
      </c>
      <c r="CU47" s="10">
        <v>0</v>
      </c>
      <c r="CV47" s="10">
        <v>0</v>
      </c>
      <c r="CW47" s="10">
        <v>1</v>
      </c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</row>
    <row r="48" spans="1:129">
      <c r="A48" s="10" t="s">
        <v>45</v>
      </c>
      <c r="B48" s="10">
        <v>1</v>
      </c>
      <c r="C48" s="10">
        <v>0</v>
      </c>
      <c r="D48" s="10">
        <v>0</v>
      </c>
      <c r="E48" s="10">
        <v>1</v>
      </c>
      <c r="F48" s="10">
        <v>1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1</v>
      </c>
      <c r="T48" s="10">
        <v>0</v>
      </c>
      <c r="U48" s="10">
        <v>1</v>
      </c>
      <c r="V48" s="10">
        <v>0</v>
      </c>
      <c r="W48" s="10">
        <v>0</v>
      </c>
      <c r="X48" s="10">
        <v>0</v>
      </c>
      <c r="Y48" s="10">
        <v>0</v>
      </c>
      <c r="Z48" s="10">
        <v>1</v>
      </c>
      <c r="AA48" s="10">
        <v>0</v>
      </c>
      <c r="AB48" s="10">
        <v>0</v>
      </c>
      <c r="AC48" s="10">
        <v>0</v>
      </c>
      <c r="AD48" s="10">
        <v>0</v>
      </c>
      <c r="AE48" s="10">
        <v>1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0</v>
      </c>
      <c r="AL48" s="10">
        <v>0</v>
      </c>
      <c r="AM48" s="10">
        <v>2</v>
      </c>
      <c r="AN48" s="10">
        <v>0</v>
      </c>
      <c r="AO48" s="10">
        <v>1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  <c r="BD48" s="10">
        <v>0</v>
      </c>
      <c r="BE48" s="10">
        <v>1</v>
      </c>
      <c r="BF48" s="10">
        <v>0</v>
      </c>
      <c r="BG48" s="10">
        <v>0</v>
      </c>
      <c r="BH48" s="10">
        <v>0</v>
      </c>
      <c r="BI48" s="10">
        <v>0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0</v>
      </c>
      <c r="BP48" s="10">
        <v>0</v>
      </c>
      <c r="BQ48" s="10">
        <v>2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10">
        <v>0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0">
        <v>0</v>
      </c>
      <c r="CF48" s="10">
        <v>0</v>
      </c>
      <c r="CG48" s="10">
        <v>0</v>
      </c>
      <c r="CH48" s="10">
        <v>1</v>
      </c>
      <c r="CI48" s="10">
        <v>0</v>
      </c>
      <c r="CJ48" s="10">
        <v>0</v>
      </c>
      <c r="CK48" s="10">
        <v>0</v>
      </c>
      <c r="CL48" s="10">
        <v>0</v>
      </c>
      <c r="CM48" s="10">
        <v>0</v>
      </c>
      <c r="CN48" s="10">
        <v>0</v>
      </c>
      <c r="CO48" s="10">
        <v>0</v>
      </c>
      <c r="CP48" s="10">
        <v>0</v>
      </c>
      <c r="CQ48" s="10">
        <v>1</v>
      </c>
      <c r="CR48" s="10">
        <v>0</v>
      </c>
      <c r="CS48" s="10">
        <v>0</v>
      </c>
      <c r="CT48" s="10">
        <v>1</v>
      </c>
      <c r="CU48" s="10">
        <v>0</v>
      </c>
      <c r="CV48" s="10">
        <v>0</v>
      </c>
      <c r="CW48" s="10">
        <v>3</v>
      </c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</row>
    <row r="49" spans="1:129">
      <c r="A49" s="10" t="s">
        <v>46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1</v>
      </c>
      <c r="J49" s="10">
        <v>0</v>
      </c>
      <c r="K49" s="10">
        <v>1</v>
      </c>
      <c r="L49" s="10">
        <v>2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1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2</v>
      </c>
      <c r="AE49" s="10">
        <v>0</v>
      </c>
      <c r="AF49" s="10">
        <v>1</v>
      </c>
      <c r="AG49" s="10">
        <v>1</v>
      </c>
      <c r="AH49" s="10">
        <v>0</v>
      </c>
      <c r="AI49" s="10">
        <v>2</v>
      </c>
      <c r="AJ49" s="10">
        <v>1</v>
      </c>
      <c r="AK49" s="10">
        <v>0</v>
      </c>
      <c r="AL49" s="10">
        <v>0</v>
      </c>
      <c r="AM49" s="10">
        <v>1</v>
      </c>
      <c r="AN49" s="10">
        <v>2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1</v>
      </c>
      <c r="AV49" s="10">
        <v>0</v>
      </c>
      <c r="AW49" s="10">
        <v>1</v>
      </c>
      <c r="AX49" s="10">
        <v>2</v>
      </c>
      <c r="AY49" s="10">
        <v>0</v>
      </c>
      <c r="AZ49" s="10">
        <v>0</v>
      </c>
      <c r="BA49" s="10">
        <v>1</v>
      </c>
      <c r="BB49" s="10">
        <v>0</v>
      </c>
      <c r="BC49" s="10">
        <v>1</v>
      </c>
      <c r="BD49" s="10">
        <v>0</v>
      </c>
      <c r="BE49" s="10">
        <v>0</v>
      </c>
      <c r="BF49" s="10">
        <v>1</v>
      </c>
      <c r="BG49" s="10">
        <v>0</v>
      </c>
      <c r="BH49" s="10">
        <v>1</v>
      </c>
      <c r="BI49" s="10">
        <v>0</v>
      </c>
      <c r="BJ49" s="10">
        <v>1</v>
      </c>
      <c r="BK49" s="10">
        <v>0</v>
      </c>
      <c r="BL49" s="10">
        <v>0</v>
      </c>
      <c r="BM49" s="10">
        <v>0</v>
      </c>
      <c r="BN49" s="10">
        <v>1</v>
      </c>
      <c r="BO49" s="10">
        <v>0</v>
      </c>
      <c r="BP49" s="10">
        <v>0</v>
      </c>
      <c r="BQ49" s="10">
        <v>0</v>
      </c>
      <c r="BR49" s="10">
        <v>0</v>
      </c>
      <c r="BS49" s="10">
        <v>1</v>
      </c>
      <c r="BT49" s="10">
        <v>1</v>
      </c>
      <c r="BU49" s="10">
        <v>0</v>
      </c>
      <c r="BV49" s="10">
        <v>1</v>
      </c>
      <c r="BW49" s="10">
        <v>1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2</v>
      </c>
      <c r="CT49" s="10">
        <v>0</v>
      </c>
      <c r="CU49" s="10">
        <v>0</v>
      </c>
      <c r="CV49" s="10">
        <v>0</v>
      </c>
      <c r="CW49" s="10">
        <v>0</v>
      </c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  <c r="DX49" s="11"/>
      <c r="DY49" s="11"/>
    </row>
    <row r="50" spans="1:129">
      <c r="A50" s="10" t="s">
        <v>47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1</v>
      </c>
      <c r="S50" s="10">
        <v>0</v>
      </c>
      <c r="T50" s="10">
        <v>1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1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1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1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  <c r="CL50" s="10">
        <v>0</v>
      </c>
      <c r="CM50" s="10">
        <v>0</v>
      </c>
      <c r="CN50" s="10">
        <v>0</v>
      </c>
      <c r="CO50" s="10">
        <v>0</v>
      </c>
      <c r="CP50" s="10">
        <v>0</v>
      </c>
      <c r="CQ50" s="10">
        <v>0</v>
      </c>
      <c r="CR50" s="10">
        <v>0</v>
      </c>
      <c r="CS50" s="10">
        <v>0</v>
      </c>
      <c r="CT50" s="10">
        <v>0</v>
      </c>
      <c r="CU50" s="10">
        <v>0</v>
      </c>
      <c r="CV50" s="10">
        <v>0</v>
      </c>
      <c r="CW50" s="10">
        <v>0</v>
      </c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</row>
    <row r="51" spans="1:129">
      <c r="A51" s="10" t="s">
        <v>48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1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10">
        <v>0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10">
        <v>0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10">
        <v>0</v>
      </c>
      <c r="CE51" s="10">
        <v>0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  <c r="CU51" s="10">
        <v>0</v>
      </c>
      <c r="CV51" s="10">
        <v>0</v>
      </c>
      <c r="CW51" s="10">
        <v>0</v>
      </c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</row>
    <row r="52" spans="1:129">
      <c r="A52" s="10" t="s">
        <v>49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1</v>
      </c>
      <c r="BP52" s="10">
        <v>1</v>
      </c>
      <c r="BQ52" s="10">
        <v>1</v>
      </c>
      <c r="BR52" s="10">
        <v>0</v>
      </c>
      <c r="BS52" s="10">
        <v>0</v>
      </c>
      <c r="BT52" s="10">
        <v>1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1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  <c r="CU52" s="10">
        <v>0</v>
      </c>
      <c r="CV52" s="10">
        <v>0</v>
      </c>
      <c r="CW52" s="10">
        <v>0</v>
      </c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  <c r="DX52" s="11"/>
      <c r="DY52" s="11"/>
    </row>
    <row r="53" spans="1:129">
      <c r="A53" s="10" t="s">
        <v>50</v>
      </c>
      <c r="B53" s="10">
        <v>1</v>
      </c>
      <c r="C53" s="10">
        <v>0</v>
      </c>
      <c r="D53" s="10">
        <v>1</v>
      </c>
      <c r="E53" s="10">
        <v>1</v>
      </c>
      <c r="F53" s="10">
        <v>1</v>
      </c>
      <c r="G53" s="10">
        <v>1</v>
      </c>
      <c r="H53" s="10">
        <v>1</v>
      </c>
      <c r="I53" s="10">
        <v>3</v>
      </c>
      <c r="J53" s="10">
        <v>1</v>
      </c>
      <c r="K53" s="10">
        <v>2</v>
      </c>
      <c r="L53" s="10">
        <v>0</v>
      </c>
      <c r="M53" s="10">
        <v>1</v>
      </c>
      <c r="N53" s="10">
        <v>1</v>
      </c>
      <c r="O53" s="10">
        <v>0</v>
      </c>
      <c r="P53" s="10">
        <v>0</v>
      </c>
      <c r="Q53" s="10">
        <v>2</v>
      </c>
      <c r="R53" s="10">
        <v>5</v>
      </c>
      <c r="S53" s="10">
        <v>1</v>
      </c>
      <c r="T53" s="10">
        <v>1</v>
      </c>
      <c r="U53" s="10">
        <v>2</v>
      </c>
      <c r="V53" s="10">
        <v>1</v>
      </c>
      <c r="W53" s="10">
        <v>1</v>
      </c>
      <c r="X53" s="10">
        <v>2</v>
      </c>
      <c r="Y53" s="10">
        <v>0</v>
      </c>
      <c r="Z53" s="10">
        <v>0</v>
      </c>
      <c r="AA53" s="10">
        <v>0</v>
      </c>
      <c r="AB53" s="10">
        <v>4</v>
      </c>
      <c r="AC53" s="10">
        <v>1</v>
      </c>
      <c r="AD53" s="10">
        <v>4</v>
      </c>
      <c r="AE53" s="10">
        <v>0</v>
      </c>
      <c r="AF53" s="10">
        <v>1</v>
      </c>
      <c r="AG53" s="10">
        <v>0</v>
      </c>
      <c r="AH53" s="10">
        <v>1</v>
      </c>
      <c r="AI53" s="10">
        <v>1</v>
      </c>
      <c r="AJ53" s="10">
        <v>4</v>
      </c>
      <c r="AK53" s="10">
        <v>0</v>
      </c>
      <c r="AL53" s="10">
        <v>2</v>
      </c>
      <c r="AM53" s="10">
        <v>1</v>
      </c>
      <c r="AN53" s="10">
        <v>1</v>
      </c>
      <c r="AO53" s="10">
        <v>1</v>
      </c>
      <c r="AP53" s="10">
        <v>2</v>
      </c>
      <c r="AQ53" s="10">
        <v>1</v>
      </c>
      <c r="AR53" s="10">
        <v>3</v>
      </c>
      <c r="AS53" s="10">
        <v>1</v>
      </c>
      <c r="AT53" s="10">
        <v>3</v>
      </c>
      <c r="AU53" s="10">
        <v>1</v>
      </c>
      <c r="AV53" s="10">
        <v>2</v>
      </c>
      <c r="AW53" s="10">
        <v>0</v>
      </c>
      <c r="AX53" s="10">
        <v>0</v>
      </c>
      <c r="AY53" s="10">
        <v>1</v>
      </c>
      <c r="AZ53" s="10">
        <v>0</v>
      </c>
      <c r="BA53" s="10">
        <v>0</v>
      </c>
      <c r="BB53" s="10">
        <v>0</v>
      </c>
      <c r="BC53" s="10">
        <v>1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10">
        <v>0</v>
      </c>
      <c r="BJ53" s="10">
        <v>1</v>
      </c>
      <c r="BK53" s="10">
        <v>0</v>
      </c>
      <c r="BL53" s="10">
        <v>1</v>
      </c>
      <c r="BM53" s="10">
        <v>0</v>
      </c>
      <c r="BN53" s="10">
        <v>1</v>
      </c>
      <c r="BO53" s="10">
        <v>3</v>
      </c>
      <c r="BP53" s="10">
        <v>1</v>
      </c>
      <c r="BQ53" s="10">
        <v>3</v>
      </c>
      <c r="BR53" s="10">
        <v>1</v>
      </c>
      <c r="BS53" s="10">
        <v>2</v>
      </c>
      <c r="BT53" s="10">
        <v>1</v>
      </c>
      <c r="BU53" s="10">
        <v>1</v>
      </c>
      <c r="BV53" s="10">
        <v>3</v>
      </c>
      <c r="BW53" s="10">
        <v>1</v>
      </c>
      <c r="BX53" s="10">
        <v>1</v>
      </c>
      <c r="BY53" s="10">
        <v>0</v>
      </c>
      <c r="BZ53" s="10">
        <v>1</v>
      </c>
      <c r="CA53" s="10">
        <v>0</v>
      </c>
      <c r="CB53" s="10">
        <v>1</v>
      </c>
      <c r="CC53" s="10">
        <v>1</v>
      </c>
      <c r="CD53" s="10">
        <v>1</v>
      </c>
      <c r="CE53" s="10">
        <v>0</v>
      </c>
      <c r="CF53" s="10">
        <v>1</v>
      </c>
      <c r="CG53" s="10">
        <v>0</v>
      </c>
      <c r="CH53" s="10">
        <v>2</v>
      </c>
      <c r="CI53" s="10">
        <v>0</v>
      </c>
      <c r="CJ53" s="10">
        <v>0</v>
      </c>
      <c r="CK53" s="10">
        <v>2</v>
      </c>
      <c r="CL53" s="10">
        <v>1</v>
      </c>
      <c r="CM53" s="10">
        <v>1</v>
      </c>
      <c r="CN53" s="10">
        <v>1</v>
      </c>
      <c r="CO53" s="10">
        <v>0</v>
      </c>
      <c r="CP53" s="10">
        <v>0</v>
      </c>
      <c r="CQ53" s="10">
        <v>1</v>
      </c>
      <c r="CR53" s="10">
        <v>1</v>
      </c>
      <c r="CS53" s="10">
        <v>1</v>
      </c>
      <c r="CT53" s="10">
        <v>1</v>
      </c>
      <c r="CU53" s="10">
        <v>0</v>
      </c>
      <c r="CV53" s="10">
        <v>2</v>
      </c>
      <c r="CW53" s="10">
        <v>0</v>
      </c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  <c r="DX53" s="11"/>
      <c r="DY53" s="11"/>
    </row>
    <row r="54" spans="1:129">
      <c r="A54" s="10" t="s">
        <v>51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2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1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1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0</v>
      </c>
      <c r="AL54" s="10">
        <v>0</v>
      </c>
      <c r="AM54" s="10">
        <v>0</v>
      </c>
      <c r="AN54" s="10">
        <v>0</v>
      </c>
      <c r="AO54" s="10">
        <v>0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10">
        <v>0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1</v>
      </c>
      <c r="CC54" s="10">
        <v>1</v>
      </c>
      <c r="CD54" s="10">
        <v>0</v>
      </c>
      <c r="CE54" s="10">
        <v>0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10">
        <v>0</v>
      </c>
      <c r="CR54" s="10">
        <v>0</v>
      </c>
      <c r="CS54" s="10">
        <v>0</v>
      </c>
      <c r="CT54" s="10">
        <v>0</v>
      </c>
      <c r="CU54" s="10">
        <v>0</v>
      </c>
      <c r="CV54" s="10">
        <v>0</v>
      </c>
      <c r="CW54" s="10">
        <v>0</v>
      </c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</row>
    <row r="55" spans="1:129">
      <c r="A55" s="10" t="s">
        <v>52</v>
      </c>
      <c r="B55" s="10">
        <v>0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1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2</v>
      </c>
      <c r="AE55" s="10">
        <v>1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1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1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1</v>
      </c>
      <c r="BC55" s="10">
        <v>0</v>
      </c>
      <c r="BD55" s="10">
        <v>0</v>
      </c>
      <c r="BE55" s="10">
        <v>0</v>
      </c>
      <c r="BF55" s="10">
        <v>0</v>
      </c>
      <c r="BG55" s="10">
        <v>0</v>
      </c>
      <c r="BH55" s="10">
        <v>0</v>
      </c>
      <c r="BI55" s="10">
        <v>0</v>
      </c>
      <c r="BJ55" s="10">
        <v>0</v>
      </c>
      <c r="BK55" s="10">
        <v>1</v>
      </c>
      <c r="BL55" s="10">
        <v>0</v>
      </c>
      <c r="BM55" s="10">
        <v>1</v>
      </c>
      <c r="BN55" s="10">
        <v>0</v>
      </c>
      <c r="BO55" s="10">
        <v>0</v>
      </c>
      <c r="BP55" s="10">
        <v>0</v>
      </c>
      <c r="BQ55" s="10">
        <v>0</v>
      </c>
      <c r="BR55" s="10">
        <v>0</v>
      </c>
      <c r="BS55" s="10">
        <v>0</v>
      </c>
      <c r="BT55" s="10">
        <v>0</v>
      </c>
      <c r="BU55" s="10">
        <v>0</v>
      </c>
      <c r="BV55" s="10">
        <v>1</v>
      </c>
      <c r="BW55" s="10">
        <v>1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0</v>
      </c>
      <c r="CD55" s="10">
        <v>1</v>
      </c>
      <c r="CE55" s="10">
        <v>1</v>
      </c>
      <c r="CF55" s="10">
        <v>0</v>
      </c>
      <c r="CG55" s="10">
        <v>1</v>
      </c>
      <c r="CH55" s="10">
        <v>0</v>
      </c>
      <c r="CI55" s="10">
        <v>0</v>
      </c>
      <c r="CJ55" s="10">
        <v>2</v>
      </c>
      <c r="CK55" s="10">
        <v>0</v>
      </c>
      <c r="CL55" s="10">
        <v>0</v>
      </c>
      <c r="CM55" s="10">
        <v>0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0</v>
      </c>
      <c r="CU55" s="10">
        <v>0</v>
      </c>
      <c r="CV55" s="10">
        <v>0</v>
      </c>
      <c r="CW55" s="10">
        <v>0</v>
      </c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</row>
    <row r="56" spans="1:129">
      <c r="A56" s="10" t="s">
        <v>53</v>
      </c>
      <c r="B56" s="10">
        <v>0</v>
      </c>
      <c r="C56" s="10">
        <v>0</v>
      </c>
      <c r="D56" s="10">
        <v>1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1</v>
      </c>
      <c r="M56" s="10">
        <v>1</v>
      </c>
      <c r="N56" s="10">
        <v>0</v>
      </c>
      <c r="O56" s="10">
        <v>1</v>
      </c>
      <c r="P56" s="10">
        <v>1</v>
      </c>
      <c r="Q56" s="10">
        <v>0</v>
      </c>
      <c r="R56" s="10">
        <v>0</v>
      </c>
      <c r="S56" s="10">
        <v>0</v>
      </c>
      <c r="T56" s="10">
        <v>2</v>
      </c>
      <c r="U56" s="10">
        <v>0</v>
      </c>
      <c r="V56" s="10">
        <v>0</v>
      </c>
      <c r="W56" s="10">
        <v>0</v>
      </c>
      <c r="X56" s="10">
        <v>1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0</v>
      </c>
      <c r="AL56" s="10">
        <v>0</v>
      </c>
      <c r="AM56" s="10">
        <v>0</v>
      </c>
      <c r="AN56" s="10">
        <v>0</v>
      </c>
      <c r="AO56" s="10">
        <v>0</v>
      </c>
      <c r="AP56" s="10">
        <v>0</v>
      </c>
      <c r="AQ56" s="10">
        <v>2</v>
      </c>
      <c r="AR56" s="10">
        <v>0</v>
      </c>
      <c r="AS56" s="10">
        <v>0</v>
      </c>
      <c r="AT56" s="10">
        <v>0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0</v>
      </c>
      <c r="BA56" s="10">
        <v>0</v>
      </c>
      <c r="BB56" s="10">
        <v>0</v>
      </c>
      <c r="BC56" s="10">
        <v>0</v>
      </c>
      <c r="BD56" s="10">
        <v>0</v>
      </c>
      <c r="BE56" s="10">
        <v>0</v>
      </c>
      <c r="BF56" s="10">
        <v>1</v>
      </c>
      <c r="BG56" s="10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1</v>
      </c>
      <c r="CA56" s="10">
        <v>0</v>
      </c>
      <c r="CB56" s="10">
        <v>0</v>
      </c>
      <c r="CC56" s="10">
        <v>0</v>
      </c>
      <c r="CD56" s="10">
        <v>1</v>
      </c>
      <c r="CE56" s="10">
        <v>0</v>
      </c>
      <c r="CF56" s="10">
        <v>0</v>
      </c>
      <c r="CG56" s="10">
        <v>0</v>
      </c>
      <c r="CH56" s="10">
        <v>0</v>
      </c>
      <c r="CI56" s="10">
        <v>2</v>
      </c>
      <c r="CJ56" s="10">
        <v>0</v>
      </c>
      <c r="CK56" s="10">
        <v>0</v>
      </c>
      <c r="CL56" s="10">
        <v>0</v>
      </c>
      <c r="CM56" s="10">
        <v>0</v>
      </c>
      <c r="CN56" s="10">
        <v>1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  <c r="CU56" s="10">
        <v>0</v>
      </c>
      <c r="CV56" s="10">
        <v>0</v>
      </c>
      <c r="CW56" s="10">
        <v>0</v>
      </c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</row>
    <row r="57" spans="1:129">
      <c r="A57" s="10" t="s">
        <v>54</v>
      </c>
      <c r="B57" s="10">
        <v>2</v>
      </c>
      <c r="C57" s="10">
        <v>4</v>
      </c>
      <c r="D57" s="10">
        <v>0</v>
      </c>
      <c r="E57" s="10">
        <v>3</v>
      </c>
      <c r="F57" s="10">
        <v>2</v>
      </c>
      <c r="G57" s="10">
        <v>5</v>
      </c>
      <c r="H57" s="10">
        <v>4</v>
      </c>
      <c r="I57" s="10">
        <v>0</v>
      </c>
      <c r="J57" s="10">
        <v>0</v>
      </c>
      <c r="K57" s="10">
        <v>1</v>
      </c>
      <c r="L57" s="10">
        <v>1</v>
      </c>
      <c r="M57" s="10">
        <v>0</v>
      </c>
      <c r="N57" s="10">
        <v>2</v>
      </c>
      <c r="O57" s="10">
        <v>1</v>
      </c>
      <c r="P57" s="10">
        <v>2</v>
      </c>
      <c r="Q57" s="10">
        <v>6</v>
      </c>
      <c r="R57" s="10">
        <v>1</v>
      </c>
      <c r="S57" s="10">
        <v>4</v>
      </c>
      <c r="T57" s="10">
        <v>2</v>
      </c>
      <c r="U57" s="10">
        <v>7</v>
      </c>
      <c r="V57" s="10">
        <v>5</v>
      </c>
      <c r="W57" s="10">
        <v>5</v>
      </c>
      <c r="X57" s="10">
        <v>2</v>
      </c>
      <c r="Y57" s="10">
        <v>2</v>
      </c>
      <c r="Z57" s="10">
        <v>1</v>
      </c>
      <c r="AA57" s="10">
        <v>4</v>
      </c>
      <c r="AB57" s="10">
        <v>7</v>
      </c>
      <c r="AC57" s="10">
        <v>2</v>
      </c>
      <c r="AD57" s="10">
        <v>5</v>
      </c>
      <c r="AE57" s="10">
        <v>11</v>
      </c>
      <c r="AF57" s="10">
        <v>5</v>
      </c>
      <c r="AG57" s="10">
        <v>6</v>
      </c>
      <c r="AH57" s="10">
        <v>6</v>
      </c>
      <c r="AI57" s="10">
        <v>7</v>
      </c>
      <c r="AJ57" s="10">
        <v>1</v>
      </c>
      <c r="AK57" s="10">
        <v>7</v>
      </c>
      <c r="AL57" s="10">
        <v>6</v>
      </c>
      <c r="AM57" s="10">
        <v>3</v>
      </c>
      <c r="AN57" s="10">
        <v>4</v>
      </c>
      <c r="AO57" s="10">
        <v>8</v>
      </c>
      <c r="AP57" s="10">
        <v>6</v>
      </c>
      <c r="AQ57" s="10">
        <v>3</v>
      </c>
      <c r="AR57" s="10">
        <v>3</v>
      </c>
      <c r="AS57" s="10">
        <v>5</v>
      </c>
      <c r="AT57" s="10">
        <v>3</v>
      </c>
      <c r="AU57" s="10">
        <v>4</v>
      </c>
      <c r="AV57" s="10">
        <v>5</v>
      </c>
      <c r="AW57" s="10">
        <v>2</v>
      </c>
      <c r="AX57" s="10">
        <v>2</v>
      </c>
      <c r="AY57" s="10">
        <v>7</v>
      </c>
      <c r="AZ57" s="10">
        <v>2</v>
      </c>
      <c r="BA57" s="10">
        <v>1</v>
      </c>
      <c r="BB57" s="10">
        <v>2</v>
      </c>
      <c r="BC57" s="10">
        <v>3</v>
      </c>
      <c r="BD57" s="10">
        <v>2</v>
      </c>
      <c r="BE57" s="10">
        <v>9</v>
      </c>
      <c r="BF57" s="10">
        <v>2</v>
      </c>
      <c r="BG57" s="10">
        <v>1</v>
      </c>
      <c r="BH57" s="10">
        <v>2</v>
      </c>
      <c r="BI57" s="10">
        <v>14</v>
      </c>
      <c r="BJ57" s="10">
        <v>6</v>
      </c>
      <c r="BK57" s="10">
        <v>3</v>
      </c>
      <c r="BL57" s="10">
        <v>4</v>
      </c>
      <c r="BM57" s="10">
        <v>0</v>
      </c>
      <c r="BN57" s="10">
        <v>7</v>
      </c>
      <c r="BO57" s="10">
        <v>5</v>
      </c>
      <c r="BP57" s="10">
        <v>8</v>
      </c>
      <c r="BQ57" s="10">
        <v>6</v>
      </c>
      <c r="BR57" s="10">
        <v>10</v>
      </c>
      <c r="BS57" s="10">
        <v>2</v>
      </c>
      <c r="BT57" s="10">
        <v>6</v>
      </c>
      <c r="BU57" s="10">
        <v>3</v>
      </c>
      <c r="BV57" s="10">
        <v>5</v>
      </c>
      <c r="BW57" s="10">
        <v>3</v>
      </c>
      <c r="BX57" s="10">
        <v>1</v>
      </c>
      <c r="BY57" s="10">
        <v>1</v>
      </c>
      <c r="BZ57" s="10">
        <v>6</v>
      </c>
      <c r="CA57" s="10">
        <v>2</v>
      </c>
      <c r="CB57" s="10">
        <v>4</v>
      </c>
      <c r="CC57" s="10">
        <v>2</v>
      </c>
      <c r="CD57" s="10">
        <v>2</v>
      </c>
      <c r="CE57" s="10">
        <v>2</v>
      </c>
      <c r="CF57" s="10">
        <v>2</v>
      </c>
      <c r="CG57" s="10">
        <v>6</v>
      </c>
      <c r="CH57" s="10">
        <v>6</v>
      </c>
      <c r="CI57" s="10">
        <v>1</v>
      </c>
      <c r="CJ57" s="10">
        <v>3</v>
      </c>
      <c r="CK57" s="10">
        <v>2</v>
      </c>
      <c r="CL57" s="10">
        <v>1</v>
      </c>
      <c r="CM57" s="10">
        <v>5</v>
      </c>
      <c r="CN57" s="10">
        <v>1</v>
      </c>
      <c r="CO57" s="10">
        <v>2</v>
      </c>
      <c r="CP57" s="10">
        <v>1</v>
      </c>
      <c r="CQ57" s="10">
        <v>2</v>
      </c>
      <c r="CR57" s="10">
        <v>3</v>
      </c>
      <c r="CS57" s="10">
        <v>1</v>
      </c>
      <c r="CT57" s="10">
        <v>2</v>
      </c>
      <c r="CU57" s="10">
        <v>5</v>
      </c>
      <c r="CV57" s="10">
        <v>4</v>
      </c>
      <c r="CW57" s="10">
        <v>2</v>
      </c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</row>
    <row r="58" spans="1:129">
      <c r="A58" s="10" t="s">
        <v>55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1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1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1</v>
      </c>
      <c r="BC58" s="10">
        <v>0</v>
      </c>
      <c r="BD58" s="10">
        <v>1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10">
        <v>0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  <c r="CU58" s="10">
        <v>0</v>
      </c>
      <c r="CV58" s="10">
        <v>0</v>
      </c>
      <c r="CW58" s="10">
        <v>0</v>
      </c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</row>
    <row r="59" spans="1:129">
      <c r="A59" s="10" t="s">
        <v>56</v>
      </c>
      <c r="B59" s="10">
        <v>0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1</v>
      </c>
      <c r="I59" s="10">
        <v>0</v>
      </c>
      <c r="J59" s="10">
        <v>0</v>
      </c>
      <c r="K59" s="10">
        <v>1</v>
      </c>
      <c r="L59" s="10">
        <v>1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1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0">
        <v>0</v>
      </c>
      <c r="CF59" s="10">
        <v>0</v>
      </c>
      <c r="CG59" s="10">
        <v>0</v>
      </c>
      <c r="CH59" s="10">
        <v>0</v>
      </c>
      <c r="CI59" s="10">
        <v>1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1</v>
      </c>
      <c r="CQ59" s="10">
        <v>0</v>
      </c>
      <c r="CR59" s="10">
        <v>0</v>
      </c>
      <c r="CS59" s="10">
        <v>1</v>
      </c>
      <c r="CT59" s="10">
        <v>0</v>
      </c>
      <c r="CU59" s="10">
        <v>0</v>
      </c>
      <c r="CV59" s="10">
        <v>1</v>
      </c>
      <c r="CW59" s="10">
        <v>0</v>
      </c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</row>
    <row r="60" spans="1:129">
      <c r="A60" s="10" t="s">
        <v>57</v>
      </c>
      <c r="B60" s="10">
        <v>0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1</v>
      </c>
      <c r="T60" s="10">
        <v>0</v>
      </c>
      <c r="U60" s="10">
        <v>1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0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10">
        <v>0</v>
      </c>
      <c r="BU60" s="10">
        <v>0</v>
      </c>
      <c r="BV60" s="10">
        <v>0</v>
      </c>
      <c r="BW60" s="10">
        <v>0</v>
      </c>
      <c r="BX60" s="10">
        <v>0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0</v>
      </c>
      <c r="CJ60" s="10">
        <v>1</v>
      </c>
      <c r="CK60" s="10">
        <v>0</v>
      </c>
      <c r="CL60" s="10">
        <v>0</v>
      </c>
      <c r="CM60" s="10">
        <v>0</v>
      </c>
      <c r="CN60" s="10">
        <v>0</v>
      </c>
      <c r="CO60" s="10">
        <v>0</v>
      </c>
      <c r="CP60" s="10">
        <v>0</v>
      </c>
      <c r="CQ60" s="10">
        <v>0</v>
      </c>
      <c r="CR60" s="10">
        <v>0</v>
      </c>
      <c r="CS60" s="10">
        <v>0</v>
      </c>
      <c r="CT60" s="10">
        <v>0</v>
      </c>
      <c r="CU60" s="10">
        <v>2</v>
      </c>
      <c r="CV60" s="10">
        <v>0</v>
      </c>
      <c r="CW60" s="10">
        <v>0</v>
      </c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</row>
    <row r="61" spans="1:129">
      <c r="A61" s="10" t="s">
        <v>58</v>
      </c>
      <c r="B61" s="10">
        <v>0</v>
      </c>
      <c r="C61" s="10">
        <v>1</v>
      </c>
      <c r="D61" s="10">
        <v>1</v>
      </c>
      <c r="E61" s="10">
        <v>1</v>
      </c>
      <c r="F61" s="10">
        <v>1</v>
      </c>
      <c r="G61" s="10">
        <v>1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1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0</v>
      </c>
      <c r="CV61" s="10">
        <v>0</v>
      </c>
      <c r="CW61" s="10">
        <v>0</v>
      </c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</row>
    <row r="62" spans="1:129">
      <c r="A62" s="10" t="s">
        <v>59</v>
      </c>
      <c r="B62" s="10">
        <v>0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10">
        <v>0</v>
      </c>
      <c r="BU62" s="10">
        <v>0</v>
      </c>
      <c r="BV62" s="10">
        <v>0</v>
      </c>
      <c r="BW62" s="10">
        <v>0</v>
      </c>
      <c r="BX62" s="10">
        <v>0</v>
      </c>
      <c r="BY62" s="10">
        <v>0</v>
      </c>
      <c r="BZ62" s="10">
        <v>0</v>
      </c>
      <c r="CA62" s="10">
        <v>0</v>
      </c>
      <c r="CB62" s="10">
        <v>0</v>
      </c>
      <c r="CC62" s="10">
        <v>0</v>
      </c>
      <c r="CD62" s="10">
        <v>0</v>
      </c>
      <c r="CE62" s="10">
        <v>0</v>
      </c>
      <c r="CF62" s="10">
        <v>0</v>
      </c>
      <c r="CG62" s="10">
        <v>0</v>
      </c>
      <c r="CH62" s="10">
        <v>0</v>
      </c>
      <c r="CI62" s="10">
        <v>0</v>
      </c>
      <c r="CJ62" s="10">
        <v>0</v>
      </c>
      <c r="CK62" s="10">
        <v>0</v>
      </c>
      <c r="CL62" s="10">
        <v>0</v>
      </c>
      <c r="CM62" s="10">
        <v>0</v>
      </c>
      <c r="CN62" s="10">
        <v>0</v>
      </c>
      <c r="CO62" s="10">
        <v>0</v>
      </c>
      <c r="CP62" s="10">
        <v>0</v>
      </c>
      <c r="CQ62" s="10">
        <v>1</v>
      </c>
      <c r="CR62" s="10">
        <v>0</v>
      </c>
      <c r="CS62" s="10">
        <v>0</v>
      </c>
      <c r="CT62" s="10">
        <v>0</v>
      </c>
      <c r="CU62" s="10">
        <v>0</v>
      </c>
      <c r="CV62" s="10">
        <v>0</v>
      </c>
      <c r="CW62" s="10">
        <v>0</v>
      </c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</row>
    <row r="63" spans="1:129">
      <c r="A63" s="10" t="s">
        <v>60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1</v>
      </c>
      <c r="T63" s="10">
        <v>1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1</v>
      </c>
      <c r="AN63" s="10">
        <v>0</v>
      </c>
      <c r="AO63" s="10">
        <v>0</v>
      </c>
      <c r="AP63" s="10">
        <v>0</v>
      </c>
      <c r="AQ63" s="10">
        <v>0</v>
      </c>
      <c r="AR63" s="10">
        <v>1</v>
      </c>
      <c r="AS63" s="10">
        <v>2</v>
      </c>
      <c r="AT63" s="10">
        <v>0</v>
      </c>
      <c r="AU63" s="10">
        <v>0</v>
      </c>
      <c r="AV63" s="10">
        <v>0</v>
      </c>
      <c r="AW63" s="10">
        <v>1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2</v>
      </c>
      <c r="BP63" s="10">
        <v>0</v>
      </c>
      <c r="BQ63" s="10">
        <v>2</v>
      </c>
      <c r="BR63" s="10">
        <v>2</v>
      </c>
      <c r="BS63" s="10">
        <v>2</v>
      </c>
      <c r="BT63" s="10">
        <v>1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2</v>
      </c>
      <c r="CA63" s="10">
        <v>0</v>
      </c>
      <c r="CB63" s="10">
        <v>1</v>
      </c>
      <c r="CC63" s="10">
        <v>0</v>
      </c>
      <c r="CD63" s="10">
        <v>0</v>
      </c>
      <c r="CE63" s="10">
        <v>0</v>
      </c>
      <c r="CF63" s="10">
        <v>0</v>
      </c>
      <c r="CG63" s="10">
        <v>1</v>
      </c>
      <c r="CH63" s="10">
        <v>0</v>
      </c>
      <c r="CI63" s="10">
        <v>2</v>
      </c>
      <c r="CJ63" s="10">
        <v>1</v>
      </c>
      <c r="CK63" s="10">
        <v>1</v>
      </c>
      <c r="CL63" s="10">
        <v>5</v>
      </c>
      <c r="CM63" s="10">
        <v>1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2</v>
      </c>
      <c r="CV63" s="10">
        <v>0</v>
      </c>
      <c r="CW63" s="10">
        <v>1</v>
      </c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</row>
    <row r="64" spans="1:129">
      <c r="A64" s="10" t="s">
        <v>61</v>
      </c>
      <c r="B64" s="10">
        <v>0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1</v>
      </c>
      <c r="X64" s="10">
        <v>1</v>
      </c>
      <c r="Y64" s="10">
        <v>1</v>
      </c>
      <c r="Z64" s="10">
        <v>1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1</v>
      </c>
      <c r="AK64" s="10">
        <v>0</v>
      </c>
      <c r="AL64" s="10">
        <v>1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1</v>
      </c>
      <c r="AY64" s="10">
        <v>0</v>
      </c>
      <c r="AZ64" s="10">
        <v>0</v>
      </c>
      <c r="BA64" s="10">
        <v>1</v>
      </c>
      <c r="BB64" s="10">
        <v>2</v>
      </c>
      <c r="BC64" s="10">
        <v>0</v>
      </c>
      <c r="BD64" s="10">
        <v>1</v>
      </c>
      <c r="BE64" s="10">
        <v>0</v>
      </c>
      <c r="BF64" s="10">
        <v>0</v>
      </c>
      <c r="BG64" s="10">
        <v>0</v>
      </c>
      <c r="BH64" s="10">
        <v>0</v>
      </c>
      <c r="BI64" s="10">
        <v>0</v>
      </c>
      <c r="BJ64" s="10">
        <v>1</v>
      </c>
      <c r="BK64" s="10">
        <v>0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2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0</v>
      </c>
      <c r="CE64" s="10">
        <v>0</v>
      </c>
      <c r="CF64" s="10">
        <v>0</v>
      </c>
      <c r="CG64" s="10">
        <v>1</v>
      </c>
      <c r="CH64" s="10">
        <v>0</v>
      </c>
      <c r="CI64" s="10">
        <v>0</v>
      </c>
      <c r="CJ64" s="10">
        <v>1</v>
      </c>
      <c r="CK64" s="10">
        <v>0</v>
      </c>
      <c r="CL64" s="10">
        <v>0</v>
      </c>
      <c r="CM64" s="10">
        <v>0</v>
      </c>
      <c r="CN64" s="10">
        <v>0</v>
      </c>
      <c r="CO64" s="10">
        <v>0</v>
      </c>
      <c r="CP64" s="10">
        <v>0</v>
      </c>
      <c r="CQ64" s="10">
        <v>1</v>
      </c>
      <c r="CR64" s="10">
        <v>0</v>
      </c>
      <c r="CS64" s="10">
        <v>0</v>
      </c>
      <c r="CT64" s="10">
        <v>0</v>
      </c>
      <c r="CU64" s="10">
        <v>0</v>
      </c>
      <c r="CV64" s="10">
        <v>0</v>
      </c>
      <c r="CW64" s="10">
        <v>0</v>
      </c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</row>
    <row r="65" spans="1:129">
      <c r="A65" s="10" t="s">
        <v>62</v>
      </c>
      <c r="B65" s="10">
        <v>0</v>
      </c>
      <c r="C65" s="10">
        <v>4</v>
      </c>
      <c r="D65" s="10">
        <v>1</v>
      </c>
      <c r="E65" s="10">
        <v>1</v>
      </c>
      <c r="F65" s="10">
        <v>0</v>
      </c>
      <c r="G65" s="10">
        <v>0</v>
      </c>
      <c r="H65" s="10">
        <v>3</v>
      </c>
      <c r="I65" s="10">
        <v>2</v>
      </c>
      <c r="J65" s="10">
        <v>4</v>
      </c>
      <c r="K65" s="10">
        <v>1</v>
      </c>
      <c r="L65" s="10">
        <v>2</v>
      </c>
      <c r="M65" s="10">
        <v>1</v>
      </c>
      <c r="N65" s="10">
        <v>1</v>
      </c>
      <c r="O65" s="10">
        <v>1</v>
      </c>
      <c r="P65" s="10">
        <v>2</v>
      </c>
      <c r="Q65" s="10">
        <v>1</v>
      </c>
      <c r="R65" s="10">
        <v>3</v>
      </c>
      <c r="S65" s="10">
        <v>3</v>
      </c>
      <c r="T65" s="10">
        <v>6</v>
      </c>
      <c r="U65" s="10">
        <v>4</v>
      </c>
      <c r="V65" s="10">
        <v>1</v>
      </c>
      <c r="W65" s="10">
        <v>0</v>
      </c>
      <c r="X65" s="10">
        <v>0</v>
      </c>
      <c r="Y65" s="10">
        <v>1</v>
      </c>
      <c r="Z65" s="10">
        <v>0</v>
      </c>
      <c r="AA65" s="10">
        <v>1</v>
      </c>
      <c r="AB65" s="10">
        <v>0</v>
      </c>
      <c r="AC65" s="10">
        <v>2</v>
      </c>
      <c r="AD65" s="10">
        <v>2</v>
      </c>
      <c r="AE65" s="10">
        <v>3</v>
      </c>
      <c r="AF65" s="10">
        <v>2</v>
      </c>
      <c r="AG65" s="10">
        <v>1</v>
      </c>
      <c r="AH65" s="10">
        <v>2</v>
      </c>
      <c r="AI65" s="10">
        <v>1</v>
      </c>
      <c r="AJ65" s="10">
        <v>2</v>
      </c>
      <c r="AK65" s="10">
        <v>2</v>
      </c>
      <c r="AL65" s="10">
        <v>2</v>
      </c>
      <c r="AM65" s="10">
        <v>1</v>
      </c>
      <c r="AN65" s="10">
        <v>0</v>
      </c>
      <c r="AO65" s="10">
        <v>2</v>
      </c>
      <c r="AP65" s="10">
        <v>0</v>
      </c>
      <c r="AQ65" s="10">
        <v>0</v>
      </c>
      <c r="AR65" s="10">
        <v>0</v>
      </c>
      <c r="AS65" s="10">
        <v>1</v>
      </c>
      <c r="AT65" s="10">
        <v>2</v>
      </c>
      <c r="AU65" s="10">
        <v>2</v>
      </c>
      <c r="AV65" s="10">
        <v>0</v>
      </c>
      <c r="AW65" s="10">
        <v>0</v>
      </c>
      <c r="AX65" s="10">
        <v>4</v>
      </c>
      <c r="AY65" s="10">
        <v>3</v>
      </c>
      <c r="AZ65" s="10">
        <v>1</v>
      </c>
      <c r="BA65" s="10">
        <v>0</v>
      </c>
      <c r="BB65" s="10">
        <v>2</v>
      </c>
      <c r="BC65" s="10">
        <v>0</v>
      </c>
      <c r="BD65" s="10">
        <v>3</v>
      </c>
      <c r="BE65" s="10">
        <v>1</v>
      </c>
      <c r="BF65" s="10">
        <v>0</v>
      </c>
      <c r="BG65" s="10">
        <v>1</v>
      </c>
      <c r="BH65" s="10">
        <v>2</v>
      </c>
      <c r="BI65" s="10">
        <v>1</v>
      </c>
      <c r="BJ65" s="10">
        <v>3</v>
      </c>
      <c r="BK65" s="10">
        <v>2</v>
      </c>
      <c r="BL65" s="10">
        <v>1</v>
      </c>
      <c r="BM65" s="10">
        <v>5</v>
      </c>
      <c r="BN65" s="10">
        <v>2</v>
      </c>
      <c r="BO65" s="10">
        <v>1</v>
      </c>
      <c r="BP65" s="10">
        <v>6</v>
      </c>
      <c r="BQ65" s="10">
        <v>4</v>
      </c>
      <c r="BR65" s="10">
        <v>2</v>
      </c>
      <c r="BS65" s="10">
        <v>3</v>
      </c>
      <c r="BT65" s="10">
        <v>0</v>
      </c>
      <c r="BU65" s="10">
        <v>2</v>
      </c>
      <c r="BV65" s="10">
        <v>3</v>
      </c>
      <c r="BW65" s="10">
        <v>1</v>
      </c>
      <c r="BX65" s="10">
        <v>2</v>
      </c>
      <c r="BY65" s="10">
        <v>2</v>
      </c>
      <c r="BZ65" s="10">
        <v>4</v>
      </c>
      <c r="CA65" s="10">
        <v>4</v>
      </c>
      <c r="CB65" s="10">
        <v>0</v>
      </c>
      <c r="CC65" s="10">
        <v>1</v>
      </c>
      <c r="CD65" s="10">
        <v>4</v>
      </c>
      <c r="CE65" s="10">
        <v>3</v>
      </c>
      <c r="CF65" s="10">
        <v>1</v>
      </c>
      <c r="CG65" s="10">
        <v>1</v>
      </c>
      <c r="CH65" s="10">
        <v>0</v>
      </c>
      <c r="CI65" s="10">
        <v>4</v>
      </c>
      <c r="CJ65" s="10">
        <v>2</v>
      </c>
      <c r="CK65" s="10">
        <v>5</v>
      </c>
      <c r="CL65" s="10">
        <v>6</v>
      </c>
      <c r="CM65" s="10">
        <v>6</v>
      </c>
      <c r="CN65" s="10">
        <v>3</v>
      </c>
      <c r="CO65" s="10">
        <v>0</v>
      </c>
      <c r="CP65" s="10">
        <v>0</v>
      </c>
      <c r="CQ65" s="10">
        <v>4</v>
      </c>
      <c r="CR65" s="10">
        <v>2</v>
      </c>
      <c r="CS65" s="10">
        <v>4</v>
      </c>
      <c r="CT65" s="10">
        <v>2</v>
      </c>
      <c r="CU65" s="10">
        <v>2</v>
      </c>
      <c r="CV65" s="10">
        <v>1</v>
      </c>
      <c r="CW65" s="10">
        <v>1</v>
      </c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</row>
    <row r="66" spans="1:129">
      <c r="A66" s="10" t="s">
        <v>63</v>
      </c>
      <c r="B66" s="10">
        <v>1</v>
      </c>
      <c r="C66" s="10">
        <v>2</v>
      </c>
      <c r="D66" s="10">
        <v>2</v>
      </c>
      <c r="E66" s="10">
        <v>1</v>
      </c>
      <c r="F66" s="10">
        <v>0</v>
      </c>
      <c r="G66" s="10">
        <v>0</v>
      </c>
      <c r="H66" s="10">
        <v>0</v>
      </c>
      <c r="I66" s="10">
        <v>7</v>
      </c>
      <c r="J66" s="10">
        <v>2</v>
      </c>
      <c r="K66" s="10">
        <v>0</v>
      </c>
      <c r="L66" s="10">
        <v>8</v>
      </c>
      <c r="M66" s="10">
        <v>5</v>
      </c>
      <c r="N66" s="10">
        <v>3</v>
      </c>
      <c r="O66" s="10">
        <v>4</v>
      </c>
      <c r="P66" s="10">
        <v>6</v>
      </c>
      <c r="Q66" s="10">
        <v>0</v>
      </c>
      <c r="R66" s="10">
        <v>0</v>
      </c>
      <c r="S66" s="10">
        <v>6</v>
      </c>
      <c r="T66" s="10">
        <v>2</v>
      </c>
      <c r="U66" s="10">
        <v>3</v>
      </c>
      <c r="V66" s="10">
        <v>2</v>
      </c>
      <c r="W66" s="10">
        <v>1</v>
      </c>
      <c r="X66" s="10">
        <v>1</v>
      </c>
      <c r="Y66" s="10">
        <v>0</v>
      </c>
      <c r="Z66" s="10">
        <v>3</v>
      </c>
      <c r="AA66" s="10">
        <v>0</v>
      </c>
      <c r="AB66" s="10">
        <v>8</v>
      </c>
      <c r="AC66" s="10">
        <v>1</v>
      </c>
      <c r="AD66" s="10">
        <v>6</v>
      </c>
      <c r="AE66" s="10">
        <v>3</v>
      </c>
      <c r="AF66" s="10">
        <v>3</v>
      </c>
      <c r="AG66" s="10">
        <v>4</v>
      </c>
      <c r="AH66" s="10">
        <v>4</v>
      </c>
      <c r="AI66" s="10">
        <v>7</v>
      </c>
      <c r="AJ66" s="10">
        <v>9</v>
      </c>
      <c r="AK66" s="10">
        <v>2</v>
      </c>
      <c r="AL66" s="10">
        <v>2</v>
      </c>
      <c r="AM66" s="10">
        <v>1</v>
      </c>
      <c r="AN66" s="10">
        <v>1</v>
      </c>
      <c r="AO66" s="10">
        <v>0</v>
      </c>
      <c r="AP66" s="10">
        <v>1</v>
      </c>
      <c r="AQ66" s="10">
        <v>2</v>
      </c>
      <c r="AR66" s="10">
        <v>9</v>
      </c>
      <c r="AS66" s="10">
        <v>6</v>
      </c>
      <c r="AT66" s="10">
        <v>3</v>
      </c>
      <c r="AU66" s="10">
        <v>0</v>
      </c>
      <c r="AV66" s="10">
        <v>3</v>
      </c>
      <c r="AW66" s="10">
        <v>2</v>
      </c>
      <c r="AX66" s="10">
        <v>1</v>
      </c>
      <c r="AY66" s="10">
        <v>2</v>
      </c>
      <c r="AZ66" s="10">
        <v>3</v>
      </c>
      <c r="BA66" s="10">
        <v>4</v>
      </c>
      <c r="BB66" s="10">
        <v>0</v>
      </c>
      <c r="BC66" s="10">
        <v>0</v>
      </c>
      <c r="BD66" s="10">
        <v>2</v>
      </c>
      <c r="BE66" s="10">
        <v>0</v>
      </c>
      <c r="BF66" s="10">
        <v>2</v>
      </c>
      <c r="BG66" s="10">
        <v>0</v>
      </c>
      <c r="BH66" s="10">
        <v>0</v>
      </c>
      <c r="BI66" s="10">
        <v>0</v>
      </c>
      <c r="BJ66" s="10">
        <v>0</v>
      </c>
      <c r="BK66" s="10">
        <v>4</v>
      </c>
      <c r="BL66" s="10">
        <v>0</v>
      </c>
      <c r="BM66" s="10">
        <v>2</v>
      </c>
      <c r="BN66" s="10">
        <v>4</v>
      </c>
      <c r="BO66" s="10">
        <v>0</v>
      </c>
      <c r="BP66" s="10">
        <v>3</v>
      </c>
      <c r="BQ66" s="10">
        <v>8</v>
      </c>
      <c r="BR66" s="10">
        <v>5</v>
      </c>
      <c r="BS66" s="10">
        <v>2</v>
      </c>
      <c r="BT66" s="10">
        <v>0</v>
      </c>
      <c r="BU66" s="10">
        <v>3</v>
      </c>
      <c r="BV66" s="10">
        <v>2</v>
      </c>
      <c r="BW66" s="10">
        <v>0</v>
      </c>
      <c r="BX66" s="10">
        <v>2</v>
      </c>
      <c r="BY66" s="10">
        <v>1</v>
      </c>
      <c r="BZ66" s="10">
        <v>0</v>
      </c>
      <c r="CA66" s="10">
        <v>2</v>
      </c>
      <c r="CB66" s="10">
        <v>2</v>
      </c>
      <c r="CC66" s="10">
        <v>4</v>
      </c>
      <c r="CD66" s="10">
        <v>5</v>
      </c>
      <c r="CE66" s="10">
        <v>4</v>
      </c>
      <c r="CF66" s="10">
        <v>1</v>
      </c>
      <c r="CG66" s="10">
        <v>1</v>
      </c>
      <c r="CH66" s="10">
        <v>3</v>
      </c>
      <c r="CI66" s="10">
        <v>2</v>
      </c>
      <c r="CJ66" s="10">
        <v>3</v>
      </c>
      <c r="CK66" s="10">
        <v>1</v>
      </c>
      <c r="CL66" s="10">
        <v>2</v>
      </c>
      <c r="CM66" s="10">
        <v>0</v>
      </c>
      <c r="CN66" s="10">
        <v>1</v>
      </c>
      <c r="CO66" s="10">
        <v>4</v>
      </c>
      <c r="CP66" s="10">
        <v>1</v>
      </c>
      <c r="CQ66" s="10">
        <v>1</v>
      </c>
      <c r="CR66" s="10">
        <v>0</v>
      </c>
      <c r="CS66" s="10">
        <v>3</v>
      </c>
      <c r="CT66" s="10">
        <v>0</v>
      </c>
      <c r="CU66" s="10">
        <v>1</v>
      </c>
      <c r="CV66" s="10">
        <v>0</v>
      </c>
      <c r="CW66" s="10">
        <v>1</v>
      </c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</row>
    <row r="67" spans="1:129">
      <c r="A67" s="10" t="s">
        <v>64</v>
      </c>
      <c r="B67" s="10">
        <v>0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1</v>
      </c>
      <c r="M67" s="10">
        <v>0</v>
      </c>
      <c r="N67" s="10">
        <v>1</v>
      </c>
      <c r="O67" s="10">
        <v>1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2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2</v>
      </c>
      <c r="AL67" s="10">
        <v>2</v>
      </c>
      <c r="AM67" s="10">
        <v>0</v>
      </c>
      <c r="AN67" s="10">
        <v>1</v>
      </c>
      <c r="AO67" s="10">
        <v>2</v>
      </c>
      <c r="AP67" s="10">
        <v>0</v>
      </c>
      <c r="AQ67" s="10">
        <v>2</v>
      </c>
      <c r="AR67" s="10">
        <v>2</v>
      </c>
      <c r="AS67" s="10">
        <v>3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5</v>
      </c>
      <c r="BG67" s="10">
        <v>0</v>
      </c>
      <c r="BH67" s="10">
        <v>1</v>
      </c>
      <c r="BI67" s="10">
        <v>0</v>
      </c>
      <c r="BJ67" s="10">
        <v>0</v>
      </c>
      <c r="BK67" s="10">
        <v>0</v>
      </c>
      <c r="BL67" s="10">
        <v>1</v>
      </c>
      <c r="BM67" s="10">
        <v>2</v>
      </c>
      <c r="BN67" s="10">
        <v>1</v>
      </c>
      <c r="BO67" s="10">
        <v>1</v>
      </c>
      <c r="BP67" s="10">
        <v>1</v>
      </c>
      <c r="BQ67" s="10">
        <v>0</v>
      </c>
      <c r="BR67" s="10">
        <v>1</v>
      </c>
      <c r="BS67" s="10">
        <v>0</v>
      </c>
      <c r="BT67" s="10">
        <v>1</v>
      </c>
      <c r="BU67" s="10">
        <v>2</v>
      </c>
      <c r="BV67" s="10">
        <v>6</v>
      </c>
      <c r="BW67" s="10">
        <v>0</v>
      </c>
      <c r="BX67" s="10">
        <v>1</v>
      </c>
      <c r="BY67" s="10">
        <v>2</v>
      </c>
      <c r="BZ67" s="10">
        <v>1</v>
      </c>
      <c r="CA67" s="10">
        <v>2</v>
      </c>
      <c r="CB67" s="10">
        <v>2</v>
      </c>
      <c r="CC67" s="10">
        <v>2</v>
      </c>
      <c r="CD67" s="10">
        <v>2</v>
      </c>
      <c r="CE67" s="10">
        <v>1</v>
      </c>
      <c r="CF67" s="10">
        <v>5</v>
      </c>
      <c r="CG67" s="10">
        <v>2</v>
      </c>
      <c r="CH67" s="10">
        <v>0</v>
      </c>
      <c r="CI67" s="10">
        <v>0</v>
      </c>
      <c r="CJ67" s="10">
        <v>3</v>
      </c>
      <c r="CK67" s="10">
        <v>1</v>
      </c>
      <c r="CL67" s="10">
        <v>1</v>
      </c>
      <c r="CM67" s="10">
        <v>0</v>
      </c>
      <c r="CN67" s="10">
        <v>1</v>
      </c>
      <c r="CO67" s="10">
        <v>1</v>
      </c>
      <c r="CP67" s="10">
        <v>0</v>
      </c>
      <c r="CQ67" s="10">
        <v>7</v>
      </c>
      <c r="CR67" s="10">
        <v>2</v>
      </c>
      <c r="CS67" s="10">
        <v>2</v>
      </c>
      <c r="CT67" s="10">
        <v>3</v>
      </c>
      <c r="CU67" s="10">
        <v>3</v>
      </c>
      <c r="CV67" s="10">
        <v>0</v>
      </c>
      <c r="CW67" s="10">
        <v>0</v>
      </c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</row>
    <row r="68" spans="1:129">
      <c r="A68" s="10" t="s">
        <v>65</v>
      </c>
      <c r="B68" s="10">
        <v>0</v>
      </c>
      <c r="C68" s="10">
        <v>1</v>
      </c>
      <c r="D68" s="10">
        <v>0</v>
      </c>
      <c r="E68" s="10">
        <v>0</v>
      </c>
      <c r="F68" s="10">
        <v>0</v>
      </c>
      <c r="G68" s="10">
        <v>1</v>
      </c>
      <c r="H68" s="10">
        <v>1</v>
      </c>
      <c r="I68" s="10">
        <v>1</v>
      </c>
      <c r="J68" s="10">
        <v>2</v>
      </c>
      <c r="K68" s="10">
        <v>1</v>
      </c>
      <c r="L68" s="10">
        <v>0</v>
      </c>
      <c r="M68" s="10">
        <v>1</v>
      </c>
      <c r="N68" s="10">
        <v>0</v>
      </c>
      <c r="O68" s="10">
        <v>2</v>
      </c>
      <c r="P68" s="10">
        <v>1</v>
      </c>
      <c r="Q68" s="10">
        <v>1</v>
      </c>
      <c r="R68" s="10">
        <v>3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1</v>
      </c>
      <c r="Z68" s="10">
        <v>1</v>
      </c>
      <c r="AA68" s="10">
        <v>0</v>
      </c>
      <c r="AB68" s="10">
        <v>1</v>
      </c>
      <c r="AC68" s="10">
        <v>1</v>
      </c>
      <c r="AD68" s="10">
        <v>2</v>
      </c>
      <c r="AE68" s="10">
        <v>2</v>
      </c>
      <c r="AF68" s="10">
        <v>0</v>
      </c>
      <c r="AG68" s="10">
        <v>0</v>
      </c>
      <c r="AH68" s="10">
        <v>0</v>
      </c>
      <c r="AI68" s="10">
        <v>1</v>
      </c>
      <c r="AJ68" s="10">
        <v>2</v>
      </c>
      <c r="AK68" s="10">
        <v>0</v>
      </c>
      <c r="AL68" s="10">
        <v>0</v>
      </c>
      <c r="AM68" s="10">
        <v>2</v>
      </c>
      <c r="AN68" s="10">
        <v>0</v>
      </c>
      <c r="AO68" s="10">
        <v>0</v>
      </c>
      <c r="AP68" s="10">
        <v>0</v>
      </c>
      <c r="AQ68" s="10">
        <v>1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1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Q68" s="10">
        <v>0</v>
      </c>
      <c r="BR68" s="10">
        <v>0</v>
      </c>
      <c r="BS68" s="10">
        <v>0</v>
      </c>
      <c r="BT68" s="10">
        <v>0</v>
      </c>
      <c r="BU68" s="10">
        <v>0</v>
      </c>
      <c r="BV68" s="10">
        <v>0</v>
      </c>
      <c r="BW68" s="10">
        <v>0</v>
      </c>
      <c r="BX68" s="10">
        <v>0</v>
      </c>
      <c r="BY68" s="10">
        <v>0</v>
      </c>
      <c r="BZ68" s="10">
        <v>2</v>
      </c>
      <c r="CA68" s="10">
        <v>0</v>
      </c>
      <c r="CB68" s="10">
        <v>0</v>
      </c>
      <c r="CC68" s="10">
        <v>2</v>
      </c>
      <c r="CD68" s="10">
        <v>0</v>
      </c>
      <c r="CE68" s="10">
        <v>1</v>
      </c>
      <c r="CF68" s="10">
        <v>3</v>
      </c>
      <c r="CG68" s="10">
        <v>1</v>
      </c>
      <c r="CH68" s="10">
        <v>1</v>
      </c>
      <c r="CI68" s="10">
        <v>1</v>
      </c>
      <c r="CJ68" s="10">
        <v>0</v>
      </c>
      <c r="CK68" s="10">
        <v>0</v>
      </c>
      <c r="CL68" s="10">
        <v>1</v>
      </c>
      <c r="CM68" s="10">
        <v>0</v>
      </c>
      <c r="CN68" s="10">
        <v>0</v>
      </c>
      <c r="CO68" s="10">
        <v>0</v>
      </c>
      <c r="CP68" s="10">
        <v>1</v>
      </c>
      <c r="CQ68" s="10">
        <v>0</v>
      </c>
      <c r="CR68" s="10">
        <v>0</v>
      </c>
      <c r="CS68" s="10">
        <v>0</v>
      </c>
      <c r="CT68" s="10">
        <v>0</v>
      </c>
      <c r="CU68" s="10">
        <v>0</v>
      </c>
      <c r="CV68" s="10">
        <v>0</v>
      </c>
      <c r="CW68" s="10">
        <v>0</v>
      </c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</row>
    <row r="69" spans="1:129">
      <c r="A69" s="10" t="s">
        <v>66</v>
      </c>
      <c r="B69" s="10">
        <v>4</v>
      </c>
      <c r="C69" s="10">
        <v>2</v>
      </c>
      <c r="D69" s="10">
        <v>2</v>
      </c>
      <c r="E69" s="10">
        <v>1</v>
      </c>
      <c r="F69" s="10">
        <v>3</v>
      </c>
      <c r="G69" s="10">
        <v>2</v>
      </c>
      <c r="H69" s="10">
        <v>5</v>
      </c>
      <c r="I69" s="10">
        <v>1</v>
      </c>
      <c r="J69" s="10">
        <v>15</v>
      </c>
      <c r="K69" s="10">
        <v>6</v>
      </c>
      <c r="L69" s="10">
        <v>8</v>
      </c>
      <c r="M69" s="10">
        <v>2</v>
      </c>
      <c r="N69" s="10">
        <v>3</v>
      </c>
      <c r="O69" s="10">
        <v>1</v>
      </c>
      <c r="P69" s="10">
        <v>3</v>
      </c>
      <c r="Q69" s="10">
        <v>2</v>
      </c>
      <c r="R69" s="10">
        <v>2</v>
      </c>
      <c r="S69" s="10">
        <v>2</v>
      </c>
      <c r="T69" s="10">
        <v>1</v>
      </c>
      <c r="U69" s="10">
        <v>4</v>
      </c>
      <c r="V69" s="10">
        <v>2</v>
      </c>
      <c r="W69" s="10">
        <v>3</v>
      </c>
      <c r="X69" s="10">
        <v>7</v>
      </c>
      <c r="Y69" s="10">
        <v>5</v>
      </c>
      <c r="Z69" s="10">
        <v>7</v>
      </c>
      <c r="AA69" s="10">
        <v>7</v>
      </c>
      <c r="AB69" s="10">
        <v>5</v>
      </c>
      <c r="AC69" s="10">
        <v>2</v>
      </c>
      <c r="AD69" s="10">
        <v>1</v>
      </c>
      <c r="AE69" s="10">
        <v>3</v>
      </c>
      <c r="AF69" s="10">
        <v>0</v>
      </c>
      <c r="AG69" s="10">
        <v>1</v>
      </c>
      <c r="AH69" s="10">
        <v>0</v>
      </c>
      <c r="AI69" s="10">
        <v>1</v>
      </c>
      <c r="AJ69" s="10">
        <v>2</v>
      </c>
      <c r="AK69" s="10">
        <v>0</v>
      </c>
      <c r="AL69" s="10">
        <v>3</v>
      </c>
      <c r="AM69" s="10">
        <v>1</v>
      </c>
      <c r="AN69" s="10">
        <v>3</v>
      </c>
      <c r="AO69" s="10">
        <v>1</v>
      </c>
      <c r="AP69" s="10">
        <v>4</v>
      </c>
      <c r="AQ69" s="10">
        <v>0</v>
      </c>
      <c r="AR69" s="10">
        <v>0</v>
      </c>
      <c r="AS69" s="10">
        <v>2</v>
      </c>
      <c r="AT69" s="10">
        <v>1</v>
      </c>
      <c r="AU69" s="10">
        <v>6</v>
      </c>
      <c r="AV69" s="10">
        <v>4</v>
      </c>
      <c r="AW69" s="10">
        <v>0</v>
      </c>
      <c r="AX69" s="10">
        <v>0</v>
      </c>
      <c r="AY69" s="10">
        <v>4</v>
      </c>
      <c r="AZ69" s="10">
        <v>0</v>
      </c>
      <c r="BA69" s="10">
        <v>1</v>
      </c>
      <c r="BB69" s="10">
        <v>7</v>
      </c>
      <c r="BC69" s="10">
        <v>3</v>
      </c>
      <c r="BD69" s="10">
        <v>5</v>
      </c>
      <c r="BE69" s="10">
        <v>2</v>
      </c>
      <c r="BF69" s="10">
        <v>1</v>
      </c>
      <c r="BG69" s="10">
        <v>6</v>
      </c>
      <c r="BH69" s="10">
        <v>2</v>
      </c>
      <c r="BI69" s="10">
        <v>0</v>
      </c>
      <c r="BJ69" s="10">
        <v>2</v>
      </c>
      <c r="BK69" s="10">
        <v>7</v>
      </c>
      <c r="BL69" s="10">
        <v>4</v>
      </c>
      <c r="BM69" s="10">
        <v>8</v>
      </c>
      <c r="BN69" s="10">
        <v>0</v>
      </c>
      <c r="BO69" s="10">
        <v>0</v>
      </c>
      <c r="BP69" s="10">
        <v>0</v>
      </c>
      <c r="BQ69" s="10">
        <v>0</v>
      </c>
      <c r="BR69" s="10">
        <v>6</v>
      </c>
      <c r="BS69" s="10">
        <v>6</v>
      </c>
      <c r="BT69" s="10">
        <v>5</v>
      </c>
      <c r="BU69" s="10">
        <v>2</v>
      </c>
      <c r="BV69" s="10">
        <v>4</v>
      </c>
      <c r="BW69" s="10">
        <v>2</v>
      </c>
      <c r="BX69" s="10">
        <v>3</v>
      </c>
      <c r="BY69" s="10">
        <v>11</v>
      </c>
      <c r="BZ69" s="10">
        <v>3</v>
      </c>
      <c r="CA69" s="10">
        <v>1</v>
      </c>
      <c r="CB69" s="10">
        <v>5</v>
      </c>
      <c r="CC69" s="10">
        <v>0</v>
      </c>
      <c r="CD69" s="10">
        <v>3</v>
      </c>
      <c r="CE69" s="10">
        <v>1</v>
      </c>
      <c r="CF69" s="10">
        <v>3</v>
      </c>
      <c r="CG69" s="10">
        <v>0</v>
      </c>
      <c r="CH69" s="10">
        <v>3</v>
      </c>
      <c r="CI69" s="10">
        <v>0</v>
      </c>
      <c r="CJ69" s="10">
        <v>2</v>
      </c>
      <c r="CK69" s="10">
        <v>4</v>
      </c>
      <c r="CL69" s="10">
        <v>4</v>
      </c>
      <c r="CM69" s="10">
        <v>2</v>
      </c>
      <c r="CN69" s="10">
        <v>3</v>
      </c>
      <c r="CO69" s="10">
        <v>1</v>
      </c>
      <c r="CP69" s="10">
        <v>2</v>
      </c>
      <c r="CQ69" s="10">
        <v>3</v>
      </c>
      <c r="CR69" s="10">
        <v>1</v>
      </c>
      <c r="CS69" s="10">
        <v>0</v>
      </c>
      <c r="CT69" s="10">
        <v>1</v>
      </c>
      <c r="CU69" s="10">
        <v>1</v>
      </c>
      <c r="CV69" s="10">
        <v>5</v>
      </c>
      <c r="CW69" s="10">
        <v>2</v>
      </c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</row>
    <row r="70" spans="1:129">
      <c r="A70" s="10" t="s">
        <v>67</v>
      </c>
      <c r="B70" s="10">
        <v>0</v>
      </c>
      <c r="C70" s="10">
        <v>0</v>
      </c>
      <c r="D70" s="10">
        <v>0</v>
      </c>
      <c r="E70" s="10">
        <v>0</v>
      </c>
      <c r="F70" s="10">
        <v>1</v>
      </c>
      <c r="G70" s="10">
        <v>1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1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1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1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1</v>
      </c>
      <c r="CG70" s="10">
        <v>1</v>
      </c>
      <c r="CH70" s="10">
        <v>0</v>
      </c>
      <c r="CI70" s="10">
        <v>0</v>
      </c>
      <c r="CJ70" s="10">
        <v>0</v>
      </c>
      <c r="CK70" s="10">
        <v>1</v>
      </c>
      <c r="CL70" s="10">
        <v>0</v>
      </c>
      <c r="CM70" s="10">
        <v>0</v>
      </c>
      <c r="CN70" s="10">
        <v>1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  <c r="CU70" s="10">
        <v>0</v>
      </c>
      <c r="CV70" s="10">
        <v>0</v>
      </c>
      <c r="CW70" s="10">
        <v>0</v>
      </c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</row>
    <row r="71" spans="1:129">
      <c r="A71" s="10" t="s">
        <v>68</v>
      </c>
      <c r="B71" s="10">
        <v>0</v>
      </c>
      <c r="C71" s="10">
        <v>0</v>
      </c>
      <c r="D71" s="10">
        <v>0</v>
      </c>
      <c r="E71" s="10">
        <v>1</v>
      </c>
      <c r="F71" s="10">
        <v>1</v>
      </c>
      <c r="G71" s="10">
        <v>0</v>
      </c>
      <c r="H71" s="10">
        <v>0</v>
      </c>
      <c r="I71" s="10">
        <v>0</v>
      </c>
      <c r="J71" s="10">
        <v>0</v>
      </c>
      <c r="K71" s="10">
        <v>1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2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2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1</v>
      </c>
      <c r="AI71" s="10">
        <v>0</v>
      </c>
      <c r="AJ71" s="10">
        <v>1</v>
      </c>
      <c r="AK71" s="10">
        <v>1</v>
      </c>
      <c r="AL71" s="10">
        <v>2</v>
      </c>
      <c r="AM71" s="10">
        <v>1</v>
      </c>
      <c r="AN71" s="10">
        <v>1</v>
      </c>
      <c r="AO71" s="10">
        <v>4</v>
      </c>
      <c r="AP71" s="10">
        <v>0</v>
      </c>
      <c r="AQ71" s="10">
        <v>0</v>
      </c>
      <c r="AR71" s="10">
        <v>1</v>
      </c>
      <c r="AS71" s="10">
        <v>0</v>
      </c>
      <c r="AT71" s="10">
        <v>1</v>
      </c>
      <c r="AU71" s="10">
        <v>0</v>
      </c>
      <c r="AV71" s="10">
        <v>0</v>
      </c>
      <c r="AW71" s="10">
        <v>2</v>
      </c>
      <c r="AX71" s="10">
        <v>1</v>
      </c>
      <c r="AY71" s="10">
        <v>0</v>
      </c>
      <c r="AZ71" s="10">
        <v>0</v>
      </c>
      <c r="BA71" s="10">
        <v>0</v>
      </c>
      <c r="BB71" s="10">
        <v>0</v>
      </c>
      <c r="BC71" s="10">
        <v>2</v>
      </c>
      <c r="BD71" s="10">
        <v>1</v>
      </c>
      <c r="BE71" s="10">
        <v>0</v>
      </c>
      <c r="BF71" s="10">
        <v>0</v>
      </c>
      <c r="BG71" s="10">
        <v>2</v>
      </c>
      <c r="BH71" s="10">
        <v>2</v>
      </c>
      <c r="BI71" s="10">
        <v>2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0">
        <v>1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0">
        <v>1</v>
      </c>
      <c r="BV71" s="10">
        <v>0</v>
      </c>
      <c r="BW71" s="10">
        <v>0</v>
      </c>
      <c r="BX71" s="10">
        <v>0</v>
      </c>
      <c r="BY71" s="10">
        <v>0</v>
      </c>
      <c r="BZ71" s="10">
        <v>0</v>
      </c>
      <c r="CA71" s="10">
        <v>1</v>
      </c>
      <c r="CB71" s="10">
        <v>0</v>
      </c>
      <c r="CC71" s="10">
        <v>0</v>
      </c>
      <c r="CD71" s="10">
        <v>0</v>
      </c>
      <c r="CE71" s="10">
        <v>1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1</v>
      </c>
      <c r="CP71" s="10">
        <v>0</v>
      </c>
      <c r="CQ71" s="10">
        <v>1</v>
      </c>
      <c r="CR71" s="10">
        <v>0</v>
      </c>
      <c r="CS71" s="10">
        <v>0</v>
      </c>
      <c r="CT71" s="10">
        <v>1</v>
      </c>
      <c r="CU71" s="10">
        <v>0</v>
      </c>
      <c r="CV71" s="10">
        <v>0</v>
      </c>
      <c r="CW71" s="10">
        <v>0</v>
      </c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</row>
    <row r="72" spans="1:129">
      <c r="A72" s="10" t="s">
        <v>69</v>
      </c>
      <c r="B72" s="10">
        <v>0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3</v>
      </c>
      <c r="K72" s="10">
        <v>0</v>
      </c>
      <c r="L72" s="10">
        <v>0</v>
      </c>
      <c r="M72" s="10">
        <v>0</v>
      </c>
      <c r="N72" s="10">
        <v>1</v>
      </c>
      <c r="O72" s="10">
        <v>0</v>
      </c>
      <c r="P72" s="10">
        <v>0</v>
      </c>
      <c r="Q72" s="10">
        <v>1</v>
      </c>
      <c r="R72" s="10">
        <v>0</v>
      </c>
      <c r="S72" s="10">
        <v>2</v>
      </c>
      <c r="T72" s="10">
        <v>0</v>
      </c>
      <c r="U72" s="10">
        <v>1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1</v>
      </c>
      <c r="AI72" s="10">
        <v>0</v>
      </c>
      <c r="AJ72" s="10">
        <v>0</v>
      </c>
      <c r="AK72" s="10">
        <v>1</v>
      </c>
      <c r="AL72" s="10">
        <v>1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2</v>
      </c>
      <c r="CI72" s="10">
        <v>0</v>
      </c>
      <c r="CJ72" s="10">
        <v>0</v>
      </c>
      <c r="CK72" s="10">
        <v>0</v>
      </c>
      <c r="CL72" s="10">
        <v>1</v>
      </c>
      <c r="CM72" s="10">
        <v>0</v>
      </c>
      <c r="CN72" s="10">
        <v>1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  <c r="CU72" s="10">
        <v>0</v>
      </c>
      <c r="CV72" s="10">
        <v>0</v>
      </c>
      <c r="CW72" s="10">
        <v>0</v>
      </c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</row>
    <row r="73" spans="1:129">
      <c r="A73" s="10" t="s">
        <v>70</v>
      </c>
      <c r="B73" s="10">
        <v>2</v>
      </c>
      <c r="C73" s="10">
        <v>0</v>
      </c>
      <c r="D73" s="10">
        <v>2</v>
      </c>
      <c r="E73" s="10">
        <v>6</v>
      </c>
      <c r="F73" s="10">
        <v>1</v>
      </c>
      <c r="G73" s="10">
        <v>1</v>
      </c>
      <c r="H73" s="10">
        <v>1</v>
      </c>
      <c r="I73" s="10">
        <v>2</v>
      </c>
      <c r="J73" s="10">
        <v>0</v>
      </c>
      <c r="K73" s="10">
        <v>9</v>
      </c>
      <c r="L73" s="10">
        <v>2</v>
      </c>
      <c r="M73" s="10">
        <v>2</v>
      </c>
      <c r="N73" s="10">
        <v>1</v>
      </c>
      <c r="O73" s="10">
        <v>2</v>
      </c>
      <c r="P73" s="10">
        <v>2</v>
      </c>
      <c r="Q73" s="10">
        <v>4</v>
      </c>
      <c r="R73" s="10">
        <v>0</v>
      </c>
      <c r="S73" s="10">
        <v>1</v>
      </c>
      <c r="T73" s="10">
        <v>4</v>
      </c>
      <c r="U73" s="10">
        <v>4</v>
      </c>
      <c r="V73" s="10">
        <v>0</v>
      </c>
      <c r="W73" s="10">
        <v>4</v>
      </c>
      <c r="X73" s="10">
        <v>3</v>
      </c>
      <c r="Y73" s="10">
        <v>3</v>
      </c>
      <c r="Z73" s="10">
        <v>4</v>
      </c>
      <c r="AA73" s="10">
        <v>3</v>
      </c>
      <c r="AB73" s="10">
        <v>1</v>
      </c>
      <c r="AC73" s="10">
        <v>1</v>
      </c>
      <c r="AD73" s="10">
        <v>0</v>
      </c>
      <c r="AE73" s="10">
        <v>0</v>
      </c>
      <c r="AF73" s="10">
        <v>0</v>
      </c>
      <c r="AG73" s="10">
        <v>1</v>
      </c>
      <c r="AH73" s="10">
        <v>0</v>
      </c>
      <c r="AI73" s="10">
        <v>3</v>
      </c>
      <c r="AJ73" s="10">
        <v>4</v>
      </c>
      <c r="AK73" s="10">
        <v>5</v>
      </c>
      <c r="AL73" s="10">
        <v>4</v>
      </c>
      <c r="AM73" s="10">
        <v>2</v>
      </c>
      <c r="AN73" s="10">
        <v>2</v>
      </c>
      <c r="AO73" s="10">
        <v>1</v>
      </c>
      <c r="AP73" s="10">
        <v>6</v>
      </c>
      <c r="AQ73" s="10">
        <v>2</v>
      </c>
      <c r="AR73" s="10">
        <v>2</v>
      </c>
      <c r="AS73" s="10">
        <v>1</v>
      </c>
      <c r="AT73" s="10">
        <v>2</v>
      </c>
      <c r="AU73" s="10">
        <v>5</v>
      </c>
      <c r="AV73" s="10">
        <v>3</v>
      </c>
      <c r="AW73" s="10">
        <v>2</v>
      </c>
      <c r="AX73" s="10">
        <v>3</v>
      </c>
      <c r="AY73" s="10">
        <v>0</v>
      </c>
      <c r="AZ73" s="10">
        <v>2</v>
      </c>
      <c r="BA73" s="10">
        <v>1</v>
      </c>
      <c r="BB73" s="10">
        <v>3</v>
      </c>
      <c r="BC73" s="10">
        <v>0</v>
      </c>
      <c r="BD73" s="10">
        <v>3</v>
      </c>
      <c r="BE73" s="10">
        <v>1</v>
      </c>
      <c r="BF73" s="10">
        <v>7</v>
      </c>
      <c r="BG73" s="10">
        <v>1</v>
      </c>
      <c r="BH73" s="10">
        <v>1</v>
      </c>
      <c r="BI73" s="10">
        <v>1</v>
      </c>
      <c r="BJ73" s="10">
        <v>1</v>
      </c>
      <c r="BK73" s="10">
        <v>4</v>
      </c>
      <c r="BL73" s="10">
        <v>3</v>
      </c>
      <c r="BM73" s="10">
        <v>2</v>
      </c>
      <c r="BN73" s="10">
        <v>3</v>
      </c>
      <c r="BO73" s="10">
        <v>2</v>
      </c>
      <c r="BP73" s="10">
        <v>1</v>
      </c>
      <c r="BQ73" s="10">
        <v>0</v>
      </c>
      <c r="BR73" s="10">
        <v>2</v>
      </c>
      <c r="BS73" s="10">
        <v>3</v>
      </c>
      <c r="BT73" s="10">
        <v>1</v>
      </c>
      <c r="BU73" s="10">
        <v>3</v>
      </c>
      <c r="BV73" s="10">
        <v>1</v>
      </c>
      <c r="BW73" s="10">
        <v>3</v>
      </c>
      <c r="BX73" s="10">
        <v>4</v>
      </c>
      <c r="BY73" s="10">
        <v>8</v>
      </c>
      <c r="BZ73" s="10">
        <v>2</v>
      </c>
      <c r="CA73" s="10">
        <v>3</v>
      </c>
      <c r="CB73" s="10">
        <v>2</v>
      </c>
      <c r="CC73" s="10">
        <v>2</v>
      </c>
      <c r="CD73" s="10">
        <v>3</v>
      </c>
      <c r="CE73" s="10">
        <v>1</v>
      </c>
      <c r="CF73" s="10">
        <v>1</v>
      </c>
      <c r="CG73" s="10">
        <v>3</v>
      </c>
      <c r="CH73" s="10">
        <v>5</v>
      </c>
      <c r="CI73" s="10">
        <v>2</v>
      </c>
      <c r="CJ73" s="10">
        <v>2</v>
      </c>
      <c r="CK73" s="10">
        <v>2</v>
      </c>
      <c r="CL73" s="10">
        <v>3</v>
      </c>
      <c r="CM73" s="10">
        <v>0</v>
      </c>
      <c r="CN73" s="10">
        <v>1</v>
      </c>
      <c r="CO73" s="10">
        <v>1</v>
      </c>
      <c r="CP73" s="10">
        <v>3</v>
      </c>
      <c r="CQ73" s="10">
        <v>2</v>
      </c>
      <c r="CR73" s="10">
        <v>3</v>
      </c>
      <c r="CS73" s="10">
        <v>1</v>
      </c>
      <c r="CT73" s="10">
        <v>4</v>
      </c>
      <c r="CU73" s="10">
        <v>2</v>
      </c>
      <c r="CV73" s="10">
        <v>1</v>
      </c>
      <c r="CW73" s="10">
        <v>5</v>
      </c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</row>
    <row r="74" spans="1:129">
      <c r="A74" s="10" t="s">
        <v>71</v>
      </c>
      <c r="B74" s="10">
        <v>0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2</v>
      </c>
      <c r="L74" s="10">
        <v>0</v>
      </c>
      <c r="M74" s="10">
        <v>0</v>
      </c>
      <c r="N74" s="10">
        <v>1</v>
      </c>
      <c r="O74" s="10">
        <v>1</v>
      </c>
      <c r="P74" s="10">
        <v>0</v>
      </c>
      <c r="Q74" s="10">
        <v>1</v>
      </c>
      <c r="R74" s="10">
        <v>2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1</v>
      </c>
      <c r="Y74" s="10">
        <v>0</v>
      </c>
      <c r="Z74" s="10">
        <v>0</v>
      </c>
      <c r="AA74" s="10">
        <v>0</v>
      </c>
      <c r="AB74" s="10">
        <v>0</v>
      </c>
      <c r="AC74" s="10">
        <v>1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2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1</v>
      </c>
      <c r="BA74" s="10">
        <v>0</v>
      </c>
      <c r="BB74" s="10">
        <v>1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0">
        <v>0</v>
      </c>
      <c r="BV74" s="10">
        <v>0</v>
      </c>
      <c r="BW74" s="10">
        <v>0</v>
      </c>
      <c r="BX74" s="10">
        <v>0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2</v>
      </c>
      <c r="CE74" s="10">
        <v>0</v>
      </c>
      <c r="CF74" s="10">
        <v>0</v>
      </c>
      <c r="CG74" s="10">
        <v>0</v>
      </c>
      <c r="CH74" s="10">
        <v>0</v>
      </c>
      <c r="CI74" s="10">
        <v>1</v>
      </c>
      <c r="CJ74" s="10">
        <v>1</v>
      </c>
      <c r="CK74" s="10">
        <v>1</v>
      </c>
      <c r="CL74" s="10">
        <v>0</v>
      </c>
      <c r="CM74" s="10">
        <v>0</v>
      </c>
      <c r="CN74" s="10">
        <v>0</v>
      </c>
      <c r="CO74" s="10">
        <v>0</v>
      </c>
      <c r="CP74" s="10">
        <v>0</v>
      </c>
      <c r="CQ74" s="10">
        <v>2</v>
      </c>
      <c r="CR74" s="10">
        <v>0</v>
      </c>
      <c r="CS74" s="10">
        <v>0</v>
      </c>
      <c r="CT74" s="10">
        <v>0</v>
      </c>
      <c r="CU74" s="10">
        <v>0</v>
      </c>
      <c r="CV74" s="10">
        <v>0</v>
      </c>
      <c r="CW74" s="10">
        <v>1</v>
      </c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</row>
    <row r="75" spans="1:129">
      <c r="A75" s="10" t="s">
        <v>72</v>
      </c>
      <c r="B75" s="10">
        <v>0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1</v>
      </c>
      <c r="Q75" s="10">
        <v>0</v>
      </c>
      <c r="R75" s="10">
        <v>3</v>
      </c>
      <c r="S75" s="10">
        <v>0</v>
      </c>
      <c r="T75" s="10">
        <v>1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2</v>
      </c>
      <c r="AE75" s="10">
        <v>0</v>
      </c>
      <c r="AF75" s="10">
        <v>1</v>
      </c>
      <c r="AG75" s="10">
        <v>0</v>
      </c>
      <c r="AH75" s="10">
        <v>0</v>
      </c>
      <c r="AI75" s="10">
        <v>1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1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3</v>
      </c>
      <c r="BB75" s="10">
        <v>0</v>
      </c>
      <c r="BC75" s="10">
        <v>0</v>
      </c>
      <c r="BD75" s="10">
        <v>1</v>
      </c>
      <c r="BE75" s="10">
        <v>0</v>
      </c>
      <c r="BF75" s="10">
        <v>1</v>
      </c>
      <c r="BG75" s="10">
        <v>0</v>
      </c>
      <c r="BH75" s="10">
        <v>0</v>
      </c>
      <c r="BI75" s="10">
        <v>1</v>
      </c>
      <c r="BJ75" s="10">
        <v>0</v>
      </c>
      <c r="BK75" s="10">
        <v>0</v>
      </c>
      <c r="BL75" s="10">
        <v>0</v>
      </c>
      <c r="BM75" s="10">
        <v>0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0">
        <v>0</v>
      </c>
      <c r="BV75" s="10">
        <v>0</v>
      </c>
      <c r="BW75" s="10">
        <v>0</v>
      </c>
      <c r="BX75" s="10">
        <v>0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  <c r="CM75" s="10">
        <v>0</v>
      </c>
      <c r="CN75" s="10">
        <v>0</v>
      </c>
      <c r="CO75" s="10">
        <v>0</v>
      </c>
      <c r="CP75" s="10">
        <v>0</v>
      </c>
      <c r="CQ75" s="10">
        <v>0</v>
      </c>
      <c r="CR75" s="10">
        <v>2</v>
      </c>
      <c r="CS75" s="10">
        <v>0</v>
      </c>
      <c r="CT75" s="10">
        <v>0</v>
      </c>
      <c r="CU75" s="10">
        <v>0</v>
      </c>
      <c r="CV75" s="10">
        <v>0</v>
      </c>
      <c r="CW75" s="10">
        <v>0</v>
      </c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</row>
    <row r="76" spans="1:129">
      <c r="A76" s="10" t="s">
        <v>73</v>
      </c>
      <c r="B76" s="10">
        <v>0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1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1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1</v>
      </c>
      <c r="AG76" s="10">
        <v>0</v>
      </c>
      <c r="AH76" s="10">
        <v>0</v>
      </c>
      <c r="AI76" s="10">
        <v>0</v>
      </c>
      <c r="AJ76" s="10">
        <v>1</v>
      </c>
      <c r="AK76" s="10">
        <v>0</v>
      </c>
      <c r="AL76" s="10">
        <v>0</v>
      </c>
      <c r="AM76" s="10">
        <v>0</v>
      </c>
      <c r="AN76" s="10">
        <v>0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  <c r="BD76" s="10">
        <v>0</v>
      </c>
      <c r="BE76" s="10">
        <v>0</v>
      </c>
      <c r="BF76" s="10">
        <v>0</v>
      </c>
      <c r="BG76" s="10">
        <v>0</v>
      </c>
      <c r="BH76" s="10">
        <v>0</v>
      </c>
      <c r="BI76" s="10">
        <v>1</v>
      </c>
      <c r="BJ76" s="10">
        <v>0</v>
      </c>
      <c r="BK76" s="10">
        <v>0</v>
      </c>
      <c r="BL76" s="10">
        <v>0</v>
      </c>
      <c r="BM76" s="10">
        <v>0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0">
        <v>0</v>
      </c>
      <c r="BV76" s="10">
        <v>0</v>
      </c>
      <c r="BW76" s="10">
        <v>0</v>
      </c>
      <c r="BX76" s="10">
        <v>0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  <c r="CM76" s="10">
        <v>0</v>
      </c>
      <c r="CN76" s="10">
        <v>0</v>
      </c>
      <c r="CO76" s="10">
        <v>0</v>
      </c>
      <c r="CP76" s="10">
        <v>0</v>
      </c>
      <c r="CQ76" s="10">
        <v>0</v>
      </c>
      <c r="CR76" s="10">
        <v>0</v>
      </c>
      <c r="CS76" s="10">
        <v>0</v>
      </c>
      <c r="CT76" s="10">
        <v>0</v>
      </c>
      <c r="CU76" s="10">
        <v>0</v>
      </c>
      <c r="CV76" s="10">
        <v>0</v>
      </c>
      <c r="CW76" s="10">
        <v>0</v>
      </c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</row>
    <row r="77" spans="1:129">
      <c r="A77" s="10" t="s">
        <v>74</v>
      </c>
      <c r="B77" s="10">
        <v>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1</v>
      </c>
      <c r="J77" s="10">
        <v>0</v>
      </c>
      <c r="K77" s="10">
        <v>0</v>
      </c>
      <c r="L77" s="10">
        <v>0</v>
      </c>
      <c r="M77" s="10">
        <v>0</v>
      </c>
      <c r="N77" s="10">
        <v>2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1</v>
      </c>
      <c r="U77" s="10">
        <v>1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  <c r="BD77" s="10">
        <v>0</v>
      </c>
      <c r="BE77" s="10">
        <v>0</v>
      </c>
      <c r="BF77" s="10">
        <v>0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0">
        <v>0</v>
      </c>
      <c r="BV77" s="10">
        <v>0</v>
      </c>
      <c r="BW77" s="10">
        <v>0</v>
      </c>
      <c r="BX77" s="10">
        <v>0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  <c r="CM77" s="10">
        <v>0</v>
      </c>
      <c r="CN77" s="10">
        <v>0</v>
      </c>
      <c r="CO77" s="10">
        <v>0</v>
      </c>
      <c r="CP77" s="10">
        <v>0</v>
      </c>
      <c r="CQ77" s="10">
        <v>0</v>
      </c>
      <c r="CR77" s="10">
        <v>0</v>
      </c>
      <c r="CS77" s="10">
        <v>0</v>
      </c>
      <c r="CT77" s="10">
        <v>0</v>
      </c>
      <c r="CU77" s="10">
        <v>0</v>
      </c>
      <c r="CV77" s="10">
        <v>0</v>
      </c>
      <c r="CW77" s="10">
        <v>0</v>
      </c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</row>
    <row r="78" spans="1:129">
      <c r="A78" s="10" t="s">
        <v>75</v>
      </c>
      <c r="B78" s="10">
        <v>3</v>
      </c>
      <c r="C78" s="10">
        <v>0</v>
      </c>
      <c r="D78" s="10">
        <v>0</v>
      </c>
      <c r="E78" s="10">
        <v>0</v>
      </c>
      <c r="F78" s="10">
        <v>0</v>
      </c>
      <c r="G78" s="10">
        <v>4</v>
      </c>
      <c r="H78" s="10">
        <v>0</v>
      </c>
      <c r="I78" s="10">
        <v>2</v>
      </c>
      <c r="J78" s="10">
        <v>4</v>
      </c>
      <c r="K78" s="10">
        <v>0</v>
      </c>
      <c r="L78" s="10">
        <v>0</v>
      </c>
      <c r="M78" s="10">
        <v>1</v>
      </c>
      <c r="N78" s="10">
        <v>0</v>
      </c>
      <c r="O78" s="10">
        <v>0</v>
      </c>
      <c r="P78" s="10">
        <v>2</v>
      </c>
      <c r="Q78" s="10">
        <v>2</v>
      </c>
      <c r="R78" s="10">
        <v>0</v>
      </c>
      <c r="S78" s="10">
        <v>0</v>
      </c>
      <c r="T78" s="10">
        <v>2</v>
      </c>
      <c r="U78" s="10">
        <v>3</v>
      </c>
      <c r="V78" s="10">
        <v>1</v>
      </c>
      <c r="W78" s="10">
        <v>1</v>
      </c>
      <c r="X78" s="10">
        <v>0</v>
      </c>
      <c r="Y78" s="10">
        <v>0</v>
      </c>
      <c r="Z78" s="10">
        <v>3</v>
      </c>
      <c r="AA78" s="10">
        <v>0</v>
      </c>
      <c r="AB78" s="10">
        <v>0</v>
      </c>
      <c r="AC78" s="10">
        <v>0</v>
      </c>
      <c r="AD78" s="10">
        <v>1</v>
      </c>
      <c r="AE78" s="10">
        <v>2</v>
      </c>
      <c r="AF78" s="10">
        <v>1</v>
      </c>
      <c r="AG78" s="10">
        <v>1</v>
      </c>
      <c r="AH78" s="10">
        <v>5</v>
      </c>
      <c r="AI78" s="10">
        <v>0</v>
      </c>
      <c r="AJ78" s="10">
        <v>1</v>
      </c>
      <c r="AK78" s="10">
        <v>2</v>
      </c>
      <c r="AL78" s="10">
        <v>0</v>
      </c>
      <c r="AM78" s="10">
        <v>0</v>
      </c>
      <c r="AN78" s="10">
        <v>3</v>
      </c>
      <c r="AO78" s="10">
        <v>1</v>
      </c>
      <c r="AP78" s="10">
        <v>1</v>
      </c>
      <c r="AQ78" s="10">
        <v>0</v>
      </c>
      <c r="AR78" s="10">
        <v>0</v>
      </c>
      <c r="AS78" s="10">
        <v>3</v>
      </c>
      <c r="AT78" s="10">
        <v>1</v>
      </c>
      <c r="AU78" s="10">
        <v>0</v>
      </c>
      <c r="AV78" s="10">
        <v>0</v>
      </c>
      <c r="AW78" s="10">
        <v>1</v>
      </c>
      <c r="AX78" s="10">
        <v>1</v>
      </c>
      <c r="AY78" s="10">
        <v>2</v>
      </c>
      <c r="AZ78" s="10">
        <v>1</v>
      </c>
      <c r="BA78" s="10">
        <v>2</v>
      </c>
      <c r="BB78" s="10">
        <v>0</v>
      </c>
      <c r="BC78" s="10">
        <v>1</v>
      </c>
      <c r="BD78" s="10">
        <v>0</v>
      </c>
      <c r="BE78" s="10">
        <v>2</v>
      </c>
      <c r="BF78" s="10">
        <v>0</v>
      </c>
      <c r="BG78" s="10">
        <v>1</v>
      </c>
      <c r="BH78" s="10">
        <v>0</v>
      </c>
      <c r="BI78" s="10">
        <v>3</v>
      </c>
      <c r="BJ78" s="10">
        <v>0</v>
      </c>
      <c r="BK78" s="10">
        <v>0</v>
      </c>
      <c r="BL78" s="10">
        <v>2</v>
      </c>
      <c r="BM78" s="10">
        <v>0</v>
      </c>
      <c r="BN78" s="10">
        <v>1</v>
      </c>
      <c r="BO78" s="10">
        <v>0</v>
      </c>
      <c r="BP78" s="10">
        <v>2</v>
      </c>
      <c r="BQ78" s="10">
        <v>0</v>
      </c>
      <c r="BR78" s="10">
        <v>0</v>
      </c>
      <c r="BS78" s="10">
        <v>1</v>
      </c>
      <c r="BT78" s="10">
        <v>2</v>
      </c>
      <c r="BU78" s="10">
        <v>1</v>
      </c>
      <c r="BV78" s="10">
        <v>3</v>
      </c>
      <c r="BW78" s="10">
        <v>4</v>
      </c>
      <c r="BX78" s="10">
        <v>1</v>
      </c>
      <c r="BY78" s="10">
        <v>1</v>
      </c>
      <c r="BZ78" s="10">
        <v>0</v>
      </c>
      <c r="CA78" s="10">
        <v>0</v>
      </c>
      <c r="CB78" s="10">
        <v>1</v>
      </c>
      <c r="CC78" s="10">
        <v>1</v>
      </c>
      <c r="CD78" s="10">
        <v>1</v>
      </c>
      <c r="CE78" s="10">
        <v>0</v>
      </c>
      <c r="CF78" s="10">
        <v>0</v>
      </c>
      <c r="CG78" s="10">
        <v>0</v>
      </c>
      <c r="CH78" s="10">
        <v>2</v>
      </c>
      <c r="CI78" s="10">
        <v>0</v>
      </c>
      <c r="CJ78" s="10">
        <v>0</v>
      </c>
      <c r="CK78" s="10">
        <v>0</v>
      </c>
      <c r="CL78" s="10">
        <v>0</v>
      </c>
      <c r="CM78" s="10">
        <v>2</v>
      </c>
      <c r="CN78" s="10">
        <v>1</v>
      </c>
      <c r="CO78" s="10">
        <v>1</v>
      </c>
      <c r="CP78" s="10">
        <v>3</v>
      </c>
      <c r="CQ78" s="10">
        <v>2</v>
      </c>
      <c r="CR78" s="10">
        <v>0</v>
      </c>
      <c r="CS78" s="10">
        <v>1</v>
      </c>
      <c r="CT78" s="10">
        <v>1</v>
      </c>
      <c r="CU78" s="10">
        <v>0</v>
      </c>
      <c r="CV78" s="10">
        <v>1</v>
      </c>
      <c r="CW78" s="10">
        <v>3</v>
      </c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</row>
    <row r="79" spans="1:129">
      <c r="A79" s="10" t="s">
        <v>76</v>
      </c>
      <c r="B79" s="10">
        <v>0</v>
      </c>
      <c r="C79" s="10">
        <v>0</v>
      </c>
      <c r="D79" s="10">
        <v>0</v>
      </c>
      <c r="E79" s="10">
        <v>0</v>
      </c>
      <c r="F79" s="10">
        <v>2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  <c r="BD79" s="10">
        <v>0</v>
      </c>
      <c r="BE79" s="10">
        <v>0</v>
      </c>
      <c r="BF79" s="10">
        <v>0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0">
        <v>0</v>
      </c>
      <c r="BV79" s="10">
        <v>0</v>
      </c>
      <c r="BW79" s="10">
        <v>0</v>
      </c>
      <c r="BX79" s="10">
        <v>0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3</v>
      </c>
      <c r="CJ79" s="10">
        <v>2</v>
      </c>
      <c r="CK79" s="10">
        <v>0</v>
      </c>
      <c r="CL79" s="10">
        <v>0</v>
      </c>
      <c r="CM79" s="10">
        <v>0</v>
      </c>
      <c r="CN79" s="10">
        <v>0</v>
      </c>
      <c r="CO79" s="10">
        <v>0</v>
      </c>
      <c r="CP79" s="10">
        <v>0</v>
      </c>
      <c r="CQ79" s="10">
        <v>0</v>
      </c>
      <c r="CR79" s="10">
        <v>0</v>
      </c>
      <c r="CS79" s="10">
        <v>2</v>
      </c>
      <c r="CT79" s="10">
        <v>0</v>
      </c>
      <c r="CU79" s="10">
        <v>0</v>
      </c>
      <c r="CV79" s="10">
        <v>0</v>
      </c>
      <c r="CW79" s="10">
        <v>0</v>
      </c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</row>
    <row r="80" spans="1:129">
      <c r="A80" s="10" t="s">
        <v>77</v>
      </c>
      <c r="B80" s="10">
        <v>0</v>
      </c>
      <c r="C80" s="10">
        <v>1</v>
      </c>
      <c r="D80" s="10">
        <v>1</v>
      </c>
      <c r="E80" s="10">
        <v>3</v>
      </c>
      <c r="F80" s="10">
        <v>0</v>
      </c>
      <c r="G80" s="10">
        <v>2</v>
      </c>
      <c r="H80" s="10">
        <v>2</v>
      </c>
      <c r="I80" s="10">
        <v>2</v>
      </c>
      <c r="J80" s="10">
        <v>1</v>
      </c>
      <c r="K80" s="10">
        <v>2</v>
      </c>
      <c r="L80" s="10">
        <v>0</v>
      </c>
      <c r="M80" s="10">
        <v>1</v>
      </c>
      <c r="N80" s="10">
        <v>1</v>
      </c>
      <c r="O80" s="10">
        <v>5</v>
      </c>
      <c r="P80" s="10">
        <v>2</v>
      </c>
      <c r="Q80" s="10">
        <v>1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2</v>
      </c>
      <c r="X80" s="10">
        <v>1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1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2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  <c r="BD80" s="10">
        <v>0</v>
      </c>
      <c r="BE80" s="10">
        <v>0</v>
      </c>
      <c r="BF80" s="10">
        <v>0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0">
        <v>0</v>
      </c>
      <c r="BV80" s="10">
        <v>0</v>
      </c>
      <c r="BW80" s="10">
        <v>0</v>
      </c>
      <c r="BX80" s="10">
        <v>0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1</v>
      </c>
      <c r="CJ80" s="10">
        <v>0</v>
      </c>
      <c r="CK80" s="10">
        <v>0</v>
      </c>
      <c r="CL80" s="10">
        <v>0</v>
      </c>
      <c r="CM80" s="10">
        <v>0</v>
      </c>
      <c r="CN80" s="10">
        <v>0</v>
      </c>
      <c r="CO80" s="10">
        <v>0</v>
      </c>
      <c r="CP80" s="10">
        <v>0</v>
      </c>
      <c r="CQ80" s="10">
        <v>0</v>
      </c>
      <c r="CR80" s="10">
        <v>0</v>
      </c>
      <c r="CS80" s="10">
        <v>0</v>
      </c>
      <c r="CT80" s="10">
        <v>0</v>
      </c>
      <c r="CU80" s="10">
        <v>0</v>
      </c>
      <c r="CV80" s="10">
        <v>0</v>
      </c>
      <c r="CW80" s="10">
        <v>0</v>
      </c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</row>
    <row r="81" spans="1:129">
      <c r="A81" s="10" t="s">
        <v>78</v>
      </c>
      <c r="B81" s="10">
        <v>0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4</v>
      </c>
      <c r="K81" s="10">
        <v>2</v>
      </c>
      <c r="L81" s="10">
        <v>7</v>
      </c>
      <c r="M81" s="10">
        <v>2</v>
      </c>
      <c r="N81" s="10">
        <v>0</v>
      </c>
      <c r="O81" s="10">
        <v>9</v>
      </c>
      <c r="P81" s="10">
        <v>8</v>
      </c>
      <c r="Q81" s="10">
        <v>4</v>
      </c>
      <c r="R81" s="10">
        <v>5</v>
      </c>
      <c r="S81" s="10">
        <v>2</v>
      </c>
      <c r="T81" s="10">
        <v>1</v>
      </c>
      <c r="U81" s="10">
        <v>4</v>
      </c>
      <c r="V81" s="10">
        <v>4</v>
      </c>
      <c r="W81" s="10">
        <v>6</v>
      </c>
      <c r="X81" s="10">
        <v>3</v>
      </c>
      <c r="Y81" s="10">
        <v>5</v>
      </c>
      <c r="Z81" s="10">
        <v>2</v>
      </c>
      <c r="AA81" s="10">
        <v>2</v>
      </c>
      <c r="AB81" s="10">
        <v>1</v>
      </c>
      <c r="AC81" s="10">
        <v>5</v>
      </c>
      <c r="AD81" s="10">
        <v>1</v>
      </c>
      <c r="AE81" s="10">
        <v>2</v>
      </c>
      <c r="AF81" s="10">
        <v>3</v>
      </c>
      <c r="AG81" s="10">
        <v>3</v>
      </c>
      <c r="AH81" s="10">
        <v>2</v>
      </c>
      <c r="AI81" s="10">
        <v>2</v>
      </c>
      <c r="AJ81" s="10">
        <v>1</v>
      </c>
      <c r="AK81" s="10">
        <v>8</v>
      </c>
      <c r="AL81" s="10">
        <v>2</v>
      </c>
      <c r="AM81" s="10">
        <v>0</v>
      </c>
      <c r="AN81" s="10">
        <v>1</v>
      </c>
      <c r="AO81" s="10">
        <v>0</v>
      </c>
      <c r="AP81" s="10">
        <v>3</v>
      </c>
      <c r="AQ81" s="10">
        <v>1</v>
      </c>
      <c r="AR81" s="10">
        <v>3</v>
      </c>
      <c r="AS81" s="10">
        <v>4</v>
      </c>
      <c r="AT81" s="10">
        <v>2</v>
      </c>
      <c r="AU81" s="10">
        <v>0</v>
      </c>
      <c r="AV81" s="10">
        <v>1</v>
      </c>
      <c r="AW81" s="10">
        <v>1</v>
      </c>
      <c r="AX81" s="10">
        <v>2</v>
      </c>
      <c r="AY81" s="10">
        <v>0</v>
      </c>
      <c r="AZ81" s="10">
        <v>0</v>
      </c>
      <c r="BA81" s="10">
        <v>3</v>
      </c>
      <c r="BB81" s="10">
        <v>1</v>
      </c>
      <c r="BC81" s="10">
        <v>2</v>
      </c>
      <c r="BD81" s="10">
        <v>2</v>
      </c>
      <c r="BE81" s="10">
        <v>2</v>
      </c>
      <c r="BF81" s="10">
        <v>3</v>
      </c>
      <c r="BG81" s="10">
        <v>2</v>
      </c>
      <c r="BH81" s="10">
        <v>1</v>
      </c>
      <c r="BI81" s="10">
        <v>1</v>
      </c>
      <c r="BJ81" s="10">
        <v>0</v>
      </c>
      <c r="BK81" s="10">
        <v>2</v>
      </c>
      <c r="BL81" s="10">
        <v>0</v>
      </c>
      <c r="BM81" s="10">
        <v>2</v>
      </c>
      <c r="BN81" s="10">
        <v>0</v>
      </c>
      <c r="BO81" s="10">
        <v>0</v>
      </c>
      <c r="BP81" s="10">
        <v>0</v>
      </c>
      <c r="BQ81" s="10">
        <v>5</v>
      </c>
      <c r="BR81" s="10">
        <v>1</v>
      </c>
      <c r="BS81" s="10">
        <v>2</v>
      </c>
      <c r="BT81" s="10">
        <v>0</v>
      </c>
      <c r="BU81" s="10">
        <v>0</v>
      </c>
      <c r="BV81" s="10">
        <v>1</v>
      </c>
      <c r="BW81" s="10">
        <v>0</v>
      </c>
      <c r="BX81" s="10">
        <v>3</v>
      </c>
      <c r="BY81" s="10">
        <v>3</v>
      </c>
      <c r="BZ81" s="10">
        <v>0</v>
      </c>
      <c r="CA81" s="10">
        <v>1</v>
      </c>
      <c r="CB81" s="10">
        <v>0</v>
      </c>
      <c r="CC81" s="10">
        <v>0</v>
      </c>
      <c r="CD81" s="10">
        <v>0</v>
      </c>
      <c r="CE81" s="10">
        <v>3</v>
      </c>
      <c r="CF81" s="10">
        <v>2</v>
      </c>
      <c r="CG81" s="10">
        <v>0</v>
      </c>
      <c r="CH81" s="10">
        <v>3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2</v>
      </c>
      <c r="CO81" s="10">
        <v>2</v>
      </c>
      <c r="CP81" s="10">
        <v>0</v>
      </c>
      <c r="CQ81" s="10">
        <v>2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0">
        <v>0</v>
      </c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</row>
    <row r="82" spans="1:129">
      <c r="A82" s="10" t="s">
        <v>79</v>
      </c>
      <c r="B82" s="10">
        <v>5</v>
      </c>
      <c r="C82" s="10">
        <v>7</v>
      </c>
      <c r="D82" s="10">
        <v>10</v>
      </c>
      <c r="E82" s="10">
        <v>7</v>
      </c>
      <c r="F82" s="10">
        <v>4</v>
      </c>
      <c r="G82" s="10">
        <v>11</v>
      </c>
      <c r="H82" s="10">
        <v>12</v>
      </c>
      <c r="I82" s="10">
        <v>2</v>
      </c>
      <c r="J82" s="10">
        <v>1</v>
      </c>
      <c r="K82" s="10">
        <v>4</v>
      </c>
      <c r="L82" s="10">
        <v>3</v>
      </c>
      <c r="M82" s="10">
        <v>8</v>
      </c>
      <c r="N82" s="10">
        <v>1</v>
      </c>
      <c r="O82" s="10">
        <v>6</v>
      </c>
      <c r="P82" s="10">
        <v>2</v>
      </c>
      <c r="Q82" s="10">
        <v>6</v>
      </c>
      <c r="R82" s="10">
        <v>3</v>
      </c>
      <c r="S82" s="10">
        <v>4</v>
      </c>
      <c r="T82" s="10">
        <v>2</v>
      </c>
      <c r="U82" s="10">
        <v>7</v>
      </c>
      <c r="V82" s="10">
        <v>3</v>
      </c>
      <c r="W82" s="10">
        <v>4</v>
      </c>
      <c r="X82" s="10">
        <v>6</v>
      </c>
      <c r="Y82" s="10">
        <v>4</v>
      </c>
      <c r="Z82" s="10">
        <v>7</v>
      </c>
      <c r="AA82" s="10">
        <v>6</v>
      </c>
      <c r="AB82" s="10">
        <v>7</v>
      </c>
      <c r="AC82" s="10">
        <v>6</v>
      </c>
      <c r="AD82" s="10">
        <v>4</v>
      </c>
      <c r="AE82" s="10">
        <v>3</v>
      </c>
      <c r="AF82" s="10">
        <v>6</v>
      </c>
      <c r="AG82" s="10">
        <v>9</v>
      </c>
      <c r="AH82" s="10">
        <v>4</v>
      </c>
      <c r="AI82" s="10">
        <v>6</v>
      </c>
      <c r="AJ82" s="10">
        <v>5</v>
      </c>
      <c r="AK82" s="10">
        <v>6</v>
      </c>
      <c r="AL82" s="10">
        <v>4</v>
      </c>
      <c r="AM82" s="10">
        <v>3</v>
      </c>
      <c r="AN82" s="10">
        <v>1</v>
      </c>
      <c r="AO82" s="10">
        <v>11</v>
      </c>
      <c r="AP82" s="10">
        <v>0</v>
      </c>
      <c r="AQ82" s="10">
        <v>3</v>
      </c>
      <c r="AR82" s="10">
        <v>6</v>
      </c>
      <c r="AS82" s="10">
        <v>7</v>
      </c>
      <c r="AT82" s="10">
        <v>3</v>
      </c>
      <c r="AU82" s="10">
        <v>6</v>
      </c>
      <c r="AV82" s="10">
        <v>2</v>
      </c>
      <c r="AW82" s="10">
        <v>4</v>
      </c>
      <c r="AX82" s="10">
        <v>10</v>
      </c>
      <c r="AY82" s="10">
        <v>5</v>
      </c>
      <c r="AZ82" s="10">
        <v>5</v>
      </c>
      <c r="BA82" s="10">
        <v>1</v>
      </c>
      <c r="BB82" s="10">
        <v>5</v>
      </c>
      <c r="BC82" s="10">
        <v>3</v>
      </c>
      <c r="BD82" s="10">
        <v>3</v>
      </c>
      <c r="BE82" s="10">
        <v>4</v>
      </c>
      <c r="BF82" s="10">
        <v>3</v>
      </c>
      <c r="BG82" s="10">
        <v>0</v>
      </c>
      <c r="BH82" s="10">
        <v>4</v>
      </c>
      <c r="BI82" s="10">
        <v>1</v>
      </c>
      <c r="BJ82" s="10">
        <v>7</v>
      </c>
      <c r="BK82" s="10">
        <v>4</v>
      </c>
      <c r="BL82" s="10">
        <v>5</v>
      </c>
      <c r="BM82" s="10">
        <v>5</v>
      </c>
      <c r="BN82" s="10">
        <v>2</v>
      </c>
      <c r="BO82" s="10">
        <v>8</v>
      </c>
      <c r="BP82" s="10">
        <v>7</v>
      </c>
      <c r="BQ82" s="10">
        <v>3</v>
      </c>
      <c r="BR82" s="10">
        <v>5</v>
      </c>
      <c r="BS82" s="10">
        <v>9</v>
      </c>
      <c r="BT82" s="10">
        <v>4</v>
      </c>
      <c r="BU82" s="10">
        <v>3</v>
      </c>
      <c r="BV82" s="10">
        <v>6</v>
      </c>
      <c r="BW82" s="10">
        <v>5</v>
      </c>
      <c r="BX82" s="10">
        <v>5</v>
      </c>
      <c r="BY82" s="10">
        <v>2</v>
      </c>
      <c r="BZ82" s="10">
        <v>10</v>
      </c>
      <c r="CA82" s="10">
        <v>5</v>
      </c>
      <c r="CB82" s="10">
        <v>6</v>
      </c>
      <c r="CC82" s="10">
        <v>9</v>
      </c>
      <c r="CD82" s="10">
        <v>6</v>
      </c>
      <c r="CE82" s="10">
        <v>5</v>
      </c>
      <c r="CF82" s="10">
        <v>10</v>
      </c>
      <c r="CG82" s="10">
        <v>9</v>
      </c>
      <c r="CH82" s="10">
        <v>3</v>
      </c>
      <c r="CI82" s="10">
        <v>11</v>
      </c>
      <c r="CJ82" s="10">
        <v>6</v>
      </c>
      <c r="CK82" s="10">
        <v>8</v>
      </c>
      <c r="CL82" s="10">
        <v>9</v>
      </c>
      <c r="CM82" s="10">
        <v>3</v>
      </c>
      <c r="CN82" s="10">
        <v>6</v>
      </c>
      <c r="CO82" s="10">
        <v>6</v>
      </c>
      <c r="CP82" s="10">
        <v>6</v>
      </c>
      <c r="CQ82" s="10">
        <v>2</v>
      </c>
      <c r="CR82" s="10">
        <v>5</v>
      </c>
      <c r="CS82" s="10">
        <v>12</v>
      </c>
      <c r="CT82" s="10">
        <v>8</v>
      </c>
      <c r="CU82" s="10">
        <v>8</v>
      </c>
      <c r="CV82" s="10">
        <v>7</v>
      </c>
      <c r="CW82" s="10">
        <v>1</v>
      </c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</row>
    <row r="83" spans="1:129">
      <c r="A83" s="10" t="s">
        <v>80</v>
      </c>
      <c r="B83" s="10">
        <v>1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1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1</v>
      </c>
      <c r="AG83" s="10">
        <v>1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3</v>
      </c>
      <c r="AQ83" s="10">
        <v>0</v>
      </c>
      <c r="AR83" s="10">
        <v>1</v>
      </c>
      <c r="AS83" s="10">
        <v>0</v>
      </c>
      <c r="AT83" s="10">
        <v>0</v>
      </c>
      <c r="AU83" s="10">
        <v>1</v>
      </c>
      <c r="AV83" s="10">
        <v>0</v>
      </c>
      <c r="AW83" s="10">
        <v>0</v>
      </c>
      <c r="AX83" s="10">
        <v>1</v>
      </c>
      <c r="AY83" s="10">
        <v>0</v>
      </c>
      <c r="AZ83" s="10">
        <v>2</v>
      </c>
      <c r="BA83" s="10">
        <v>2</v>
      </c>
      <c r="BB83" s="10">
        <v>1</v>
      </c>
      <c r="BC83" s="10">
        <v>0</v>
      </c>
      <c r="BD83" s="10">
        <v>0</v>
      </c>
      <c r="BE83" s="10">
        <v>0</v>
      </c>
      <c r="BF83" s="10">
        <v>0</v>
      </c>
      <c r="BG83" s="10">
        <v>0</v>
      </c>
      <c r="BH83" s="10">
        <v>1</v>
      </c>
      <c r="BI83" s="10">
        <v>1</v>
      </c>
      <c r="BJ83" s="10">
        <v>0</v>
      </c>
      <c r="BK83" s="10">
        <v>1</v>
      </c>
      <c r="BL83" s="10">
        <v>1</v>
      </c>
      <c r="BM83" s="10">
        <v>0</v>
      </c>
      <c r="BN83" s="10">
        <v>1</v>
      </c>
      <c r="BO83" s="10">
        <v>1</v>
      </c>
      <c r="BP83" s="10">
        <v>0</v>
      </c>
      <c r="BQ83" s="10">
        <v>1</v>
      </c>
      <c r="BR83" s="10">
        <v>0</v>
      </c>
      <c r="BS83" s="10">
        <v>0</v>
      </c>
      <c r="BT83" s="10">
        <v>1</v>
      </c>
      <c r="BU83" s="10">
        <v>1</v>
      </c>
      <c r="BV83" s="10">
        <v>1</v>
      </c>
      <c r="BW83" s="10">
        <v>0</v>
      </c>
      <c r="BX83" s="10">
        <v>1</v>
      </c>
      <c r="BY83" s="10">
        <v>0</v>
      </c>
      <c r="BZ83" s="10">
        <v>0</v>
      </c>
      <c r="CA83" s="10">
        <v>0</v>
      </c>
      <c r="CB83" s="10">
        <v>0</v>
      </c>
      <c r="CC83" s="10">
        <v>0</v>
      </c>
      <c r="CD83" s="10">
        <v>0</v>
      </c>
      <c r="CE83" s="10">
        <v>1</v>
      </c>
      <c r="CF83" s="10">
        <v>0</v>
      </c>
      <c r="CG83" s="10">
        <v>0</v>
      </c>
      <c r="CH83" s="10">
        <v>3</v>
      </c>
      <c r="CI83" s="10">
        <v>1</v>
      </c>
      <c r="CJ83" s="10">
        <v>1</v>
      </c>
      <c r="CK83" s="10">
        <v>1</v>
      </c>
      <c r="CL83" s="10">
        <v>2</v>
      </c>
      <c r="CM83" s="10">
        <v>1</v>
      </c>
      <c r="CN83" s="10">
        <v>0</v>
      </c>
      <c r="CO83" s="10">
        <v>0</v>
      </c>
      <c r="CP83" s="10">
        <v>2</v>
      </c>
      <c r="CQ83" s="10">
        <v>1</v>
      </c>
      <c r="CR83" s="10">
        <v>0</v>
      </c>
      <c r="CS83" s="10">
        <v>1</v>
      </c>
      <c r="CT83" s="10">
        <v>0</v>
      </c>
      <c r="CU83" s="10">
        <v>0</v>
      </c>
      <c r="CV83" s="10">
        <v>0</v>
      </c>
      <c r="CW83" s="10">
        <v>0</v>
      </c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</row>
    <row r="84" spans="1:129">
      <c r="A84" s="10" t="s">
        <v>81</v>
      </c>
      <c r="B84" s="10">
        <v>1</v>
      </c>
      <c r="C84" s="10">
        <v>0</v>
      </c>
      <c r="D84" s="10">
        <v>2</v>
      </c>
      <c r="E84" s="10">
        <v>2</v>
      </c>
      <c r="F84" s="10">
        <v>0</v>
      </c>
      <c r="G84" s="10">
        <v>1</v>
      </c>
      <c r="H84" s="10">
        <v>2</v>
      </c>
      <c r="I84" s="10">
        <v>0</v>
      </c>
      <c r="J84" s="10">
        <v>2</v>
      </c>
      <c r="K84" s="10">
        <v>1</v>
      </c>
      <c r="L84" s="10">
        <v>1</v>
      </c>
      <c r="M84" s="10">
        <v>1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3</v>
      </c>
      <c r="V84" s="10">
        <v>0</v>
      </c>
      <c r="W84" s="10">
        <v>1</v>
      </c>
      <c r="X84" s="10">
        <v>0</v>
      </c>
      <c r="Y84" s="10">
        <v>1</v>
      </c>
      <c r="Z84" s="10">
        <v>0</v>
      </c>
      <c r="AA84" s="10">
        <v>0</v>
      </c>
      <c r="AB84" s="10">
        <v>1</v>
      </c>
      <c r="AC84" s="10">
        <v>0</v>
      </c>
      <c r="AD84" s="10">
        <v>0</v>
      </c>
      <c r="AE84" s="10">
        <v>0</v>
      </c>
      <c r="AF84" s="10">
        <v>1</v>
      </c>
      <c r="AG84" s="10">
        <v>0</v>
      </c>
      <c r="AH84" s="10">
        <v>0</v>
      </c>
      <c r="AI84" s="10">
        <v>0</v>
      </c>
      <c r="AJ84" s="10">
        <v>0</v>
      </c>
      <c r="AK84" s="10">
        <v>0</v>
      </c>
      <c r="AL84" s="10">
        <v>0</v>
      </c>
      <c r="AM84" s="10">
        <v>0</v>
      </c>
      <c r="AN84" s="10">
        <v>0</v>
      </c>
      <c r="AO84" s="10">
        <v>0</v>
      </c>
      <c r="AP84" s="10">
        <v>0</v>
      </c>
      <c r="AQ84" s="10">
        <v>2</v>
      </c>
      <c r="AR84" s="10">
        <v>0</v>
      </c>
      <c r="AS84" s="10">
        <v>0</v>
      </c>
      <c r="AT84" s="10">
        <v>0</v>
      </c>
      <c r="AU84" s="10">
        <v>2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3</v>
      </c>
      <c r="BH84" s="10">
        <v>0</v>
      </c>
      <c r="BI84" s="10">
        <v>1</v>
      </c>
      <c r="BJ84" s="10">
        <v>1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Q84" s="10">
        <v>1</v>
      </c>
      <c r="BR84" s="10">
        <v>1</v>
      </c>
      <c r="BS84" s="10">
        <v>1</v>
      </c>
      <c r="BT84" s="10">
        <v>0</v>
      </c>
      <c r="BU84" s="10">
        <v>2</v>
      </c>
      <c r="BV84" s="10">
        <v>1</v>
      </c>
      <c r="BW84" s="10">
        <v>1</v>
      </c>
      <c r="BX84" s="10">
        <v>0</v>
      </c>
      <c r="BY84" s="10">
        <v>0</v>
      </c>
      <c r="BZ84" s="10">
        <v>0</v>
      </c>
      <c r="CA84" s="10">
        <v>0</v>
      </c>
      <c r="CB84" s="10">
        <v>2</v>
      </c>
      <c r="CC84" s="10">
        <v>2</v>
      </c>
      <c r="CD84" s="10">
        <v>0</v>
      </c>
      <c r="CE84" s="10">
        <v>2</v>
      </c>
      <c r="CF84" s="10">
        <v>0</v>
      </c>
      <c r="CG84" s="10">
        <v>1</v>
      </c>
      <c r="CH84" s="10">
        <v>2</v>
      </c>
      <c r="CI84" s="10">
        <v>2</v>
      </c>
      <c r="CJ84" s="10">
        <v>1</v>
      </c>
      <c r="CK84" s="10">
        <v>3</v>
      </c>
      <c r="CL84" s="10">
        <v>1</v>
      </c>
      <c r="CM84" s="10">
        <v>1</v>
      </c>
      <c r="CN84" s="10">
        <v>1</v>
      </c>
      <c r="CO84" s="10">
        <v>2</v>
      </c>
      <c r="CP84" s="10">
        <v>0</v>
      </c>
      <c r="CQ84" s="10">
        <v>1</v>
      </c>
      <c r="CR84" s="10">
        <v>3</v>
      </c>
      <c r="CS84" s="10">
        <v>0</v>
      </c>
      <c r="CT84" s="10">
        <v>0</v>
      </c>
      <c r="CU84" s="10">
        <v>0</v>
      </c>
      <c r="CV84" s="10">
        <v>1</v>
      </c>
      <c r="CW84" s="10">
        <v>2</v>
      </c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</row>
    <row r="85" spans="1:129">
      <c r="A85" s="10" t="s">
        <v>82</v>
      </c>
      <c r="B85" s="10">
        <v>0</v>
      </c>
      <c r="C85" s="10">
        <v>0</v>
      </c>
      <c r="D85" s="10">
        <v>1</v>
      </c>
      <c r="E85" s="10">
        <v>1</v>
      </c>
      <c r="F85" s="10">
        <v>0</v>
      </c>
      <c r="G85" s="10">
        <v>0</v>
      </c>
      <c r="H85" s="10">
        <v>0</v>
      </c>
      <c r="I85" s="10">
        <v>0</v>
      </c>
      <c r="J85" s="10">
        <v>1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1</v>
      </c>
      <c r="V85" s="10">
        <v>0</v>
      </c>
      <c r="W85" s="10">
        <v>0</v>
      </c>
      <c r="X85" s="10">
        <v>0</v>
      </c>
      <c r="Y85" s="10">
        <v>2</v>
      </c>
      <c r="Z85" s="10">
        <v>1</v>
      </c>
      <c r="AA85" s="10">
        <v>6</v>
      </c>
      <c r="AB85" s="10">
        <v>0</v>
      </c>
      <c r="AC85" s="10">
        <v>0</v>
      </c>
      <c r="AD85" s="10">
        <v>3</v>
      </c>
      <c r="AE85" s="10">
        <v>0</v>
      </c>
      <c r="AF85" s="10">
        <v>0</v>
      </c>
      <c r="AG85" s="10">
        <v>0</v>
      </c>
      <c r="AH85" s="10">
        <v>2</v>
      </c>
      <c r="AI85" s="10">
        <v>0</v>
      </c>
      <c r="AJ85" s="10"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0">
        <v>1</v>
      </c>
      <c r="BH85" s="10">
        <v>0</v>
      </c>
      <c r="BI85" s="10">
        <v>1</v>
      </c>
      <c r="BJ85" s="10">
        <v>0</v>
      </c>
      <c r="BK85" s="10">
        <v>0</v>
      </c>
      <c r="BL85" s="10">
        <v>0</v>
      </c>
      <c r="BM85" s="10">
        <v>0</v>
      </c>
      <c r="BN85" s="10">
        <v>0</v>
      </c>
      <c r="BO85" s="10">
        <v>1</v>
      </c>
      <c r="BP85" s="10">
        <v>0</v>
      </c>
      <c r="BQ85" s="10">
        <v>0</v>
      </c>
      <c r="BR85" s="10">
        <v>0</v>
      </c>
      <c r="BS85" s="10">
        <v>0</v>
      </c>
      <c r="BT85" s="10">
        <v>0</v>
      </c>
      <c r="BU85" s="10">
        <v>0</v>
      </c>
      <c r="BV85" s="10">
        <v>0</v>
      </c>
      <c r="BW85" s="10">
        <v>0</v>
      </c>
      <c r="BX85" s="10">
        <v>0</v>
      </c>
      <c r="BY85" s="10">
        <v>0</v>
      </c>
      <c r="BZ85" s="10">
        <v>0</v>
      </c>
      <c r="CA85" s="10">
        <v>0</v>
      </c>
      <c r="CB85" s="10">
        <v>0</v>
      </c>
      <c r="CC85" s="10">
        <v>0</v>
      </c>
      <c r="CD85" s="10">
        <v>0</v>
      </c>
      <c r="CE85" s="10">
        <v>0</v>
      </c>
      <c r="CF85" s="10">
        <v>0</v>
      </c>
      <c r="CG85" s="10">
        <v>0</v>
      </c>
      <c r="CH85" s="10">
        <v>0</v>
      </c>
      <c r="CI85" s="10">
        <v>1</v>
      </c>
      <c r="CJ85" s="10">
        <v>1</v>
      </c>
      <c r="CK85" s="10">
        <v>2</v>
      </c>
      <c r="CL85" s="10">
        <v>2</v>
      </c>
      <c r="CM85" s="10">
        <v>0</v>
      </c>
      <c r="CN85" s="10">
        <v>0</v>
      </c>
      <c r="CO85" s="10">
        <v>0</v>
      </c>
      <c r="CP85" s="10">
        <v>0</v>
      </c>
      <c r="CQ85" s="10">
        <v>0</v>
      </c>
      <c r="CR85" s="10">
        <v>0</v>
      </c>
      <c r="CS85" s="10">
        <v>0</v>
      </c>
      <c r="CT85" s="10">
        <v>0</v>
      </c>
      <c r="CU85" s="10">
        <v>0</v>
      </c>
      <c r="CV85" s="10">
        <v>0</v>
      </c>
      <c r="CW85" s="10">
        <v>0</v>
      </c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</row>
    <row r="86" spans="1:129">
      <c r="A86" s="10" t="s">
        <v>83</v>
      </c>
      <c r="B86" s="10">
        <v>0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1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1</v>
      </c>
      <c r="X86" s="10">
        <v>2</v>
      </c>
      <c r="Y86" s="10">
        <v>1</v>
      </c>
      <c r="Z86" s="10">
        <v>0</v>
      </c>
      <c r="AA86" s="10">
        <v>0</v>
      </c>
      <c r="AB86" s="10">
        <v>0</v>
      </c>
      <c r="AC86" s="10">
        <v>1</v>
      </c>
      <c r="AD86" s="10">
        <v>0</v>
      </c>
      <c r="AE86" s="10">
        <v>0</v>
      </c>
      <c r="AF86" s="10">
        <v>2</v>
      </c>
      <c r="AG86" s="10">
        <v>1</v>
      </c>
      <c r="AH86" s="10">
        <v>1</v>
      </c>
      <c r="AI86" s="10">
        <v>0</v>
      </c>
      <c r="AJ86" s="10">
        <v>0</v>
      </c>
      <c r="AK86" s="10">
        <v>4</v>
      </c>
      <c r="AL86" s="10">
        <v>1</v>
      </c>
      <c r="AM86" s="10">
        <v>2</v>
      </c>
      <c r="AN86" s="10">
        <v>1</v>
      </c>
      <c r="AO86" s="10">
        <v>0</v>
      </c>
      <c r="AP86" s="10">
        <v>0</v>
      </c>
      <c r="AQ86" s="10">
        <v>2</v>
      </c>
      <c r="AR86" s="10">
        <v>0</v>
      </c>
      <c r="AS86" s="10">
        <v>1</v>
      </c>
      <c r="AT86" s="10">
        <v>1</v>
      </c>
      <c r="AU86" s="10">
        <v>0</v>
      </c>
      <c r="AV86" s="10">
        <v>2</v>
      </c>
      <c r="AW86" s="10">
        <v>3</v>
      </c>
      <c r="AX86" s="10">
        <v>3</v>
      </c>
      <c r="AY86" s="10">
        <v>1</v>
      </c>
      <c r="AZ86" s="10">
        <v>2</v>
      </c>
      <c r="BA86" s="10">
        <v>0</v>
      </c>
      <c r="BB86" s="10">
        <v>2</v>
      </c>
      <c r="BC86" s="10">
        <v>0</v>
      </c>
      <c r="BD86" s="10">
        <v>0</v>
      </c>
      <c r="BE86" s="10">
        <v>0</v>
      </c>
      <c r="BF86" s="10">
        <v>1</v>
      </c>
      <c r="BG86" s="10">
        <v>2</v>
      </c>
      <c r="BH86" s="10">
        <v>2</v>
      </c>
      <c r="BI86" s="10">
        <v>1</v>
      </c>
      <c r="BJ86" s="10">
        <v>0</v>
      </c>
      <c r="BK86" s="10">
        <v>0</v>
      </c>
      <c r="BL86" s="10">
        <v>1</v>
      </c>
      <c r="BM86" s="10">
        <v>2</v>
      </c>
      <c r="BN86" s="10">
        <v>0</v>
      </c>
      <c r="BO86" s="10">
        <v>0</v>
      </c>
      <c r="BP86" s="10">
        <v>2</v>
      </c>
      <c r="BQ86" s="10">
        <v>0</v>
      </c>
      <c r="BR86" s="10">
        <v>0</v>
      </c>
      <c r="BS86" s="10">
        <v>1</v>
      </c>
      <c r="BT86" s="10">
        <v>1</v>
      </c>
      <c r="BU86" s="10">
        <v>0</v>
      </c>
      <c r="BV86" s="10">
        <v>0</v>
      </c>
      <c r="BW86" s="10">
        <v>2</v>
      </c>
      <c r="BX86" s="10">
        <v>0</v>
      </c>
      <c r="BY86" s="10">
        <v>0</v>
      </c>
      <c r="BZ86" s="10">
        <v>0</v>
      </c>
      <c r="CA86" s="10">
        <v>0</v>
      </c>
      <c r="CB86" s="10">
        <v>0</v>
      </c>
      <c r="CC86" s="10">
        <v>0</v>
      </c>
      <c r="CD86" s="10">
        <v>0</v>
      </c>
      <c r="CE86" s="10">
        <v>0</v>
      </c>
      <c r="CF86" s="10">
        <v>0</v>
      </c>
      <c r="CG86" s="10">
        <v>0</v>
      </c>
      <c r="CH86" s="10">
        <v>2</v>
      </c>
      <c r="CI86" s="10">
        <v>0</v>
      </c>
      <c r="CJ86" s="10">
        <v>0</v>
      </c>
      <c r="CK86" s="10">
        <v>0</v>
      </c>
      <c r="CL86" s="10">
        <v>0</v>
      </c>
      <c r="CM86" s="10">
        <v>1</v>
      </c>
      <c r="CN86" s="10">
        <v>0</v>
      </c>
      <c r="CO86" s="10">
        <v>0</v>
      </c>
      <c r="CP86" s="10">
        <v>0</v>
      </c>
      <c r="CQ86" s="10">
        <v>0</v>
      </c>
      <c r="CR86" s="10">
        <v>0</v>
      </c>
      <c r="CS86" s="10">
        <v>0</v>
      </c>
      <c r="CT86" s="10">
        <v>0</v>
      </c>
      <c r="CU86" s="10">
        <v>0</v>
      </c>
      <c r="CV86" s="10">
        <v>0</v>
      </c>
      <c r="CW86" s="10">
        <v>0</v>
      </c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</row>
    <row r="87" spans="1:129">
      <c r="A87" s="10" t="s">
        <v>84</v>
      </c>
      <c r="B87" s="10">
        <v>0</v>
      </c>
      <c r="C87" s="10">
        <v>0</v>
      </c>
      <c r="D87" s="10">
        <v>0</v>
      </c>
      <c r="E87" s="10">
        <v>1</v>
      </c>
      <c r="F87" s="10">
        <v>1</v>
      </c>
      <c r="G87" s="10">
        <v>1</v>
      </c>
      <c r="H87" s="10">
        <v>1</v>
      </c>
      <c r="I87" s="10">
        <v>1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6</v>
      </c>
      <c r="U87" s="10">
        <v>2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1</v>
      </c>
      <c r="AJ87" s="10">
        <v>0</v>
      </c>
      <c r="AK87" s="10">
        <v>4</v>
      </c>
      <c r="AL87" s="10">
        <v>3</v>
      </c>
      <c r="AM87" s="10">
        <v>1</v>
      </c>
      <c r="AN87" s="10">
        <v>0</v>
      </c>
      <c r="AO87" s="10">
        <v>0</v>
      </c>
      <c r="AP87" s="10">
        <v>0</v>
      </c>
      <c r="AQ87" s="10">
        <v>3</v>
      </c>
      <c r="AR87" s="10">
        <v>0</v>
      </c>
      <c r="AS87" s="10">
        <v>1</v>
      </c>
      <c r="AT87" s="10">
        <v>1</v>
      </c>
      <c r="AU87" s="10">
        <v>0</v>
      </c>
      <c r="AV87" s="10">
        <v>1</v>
      </c>
      <c r="AW87" s="10">
        <v>2</v>
      </c>
      <c r="AX87" s="10">
        <v>1</v>
      </c>
      <c r="AY87" s="10">
        <v>0</v>
      </c>
      <c r="AZ87" s="10">
        <v>0</v>
      </c>
      <c r="BA87" s="10">
        <v>1</v>
      </c>
      <c r="BB87" s="10">
        <v>5</v>
      </c>
      <c r="BC87" s="10">
        <v>6</v>
      </c>
      <c r="BD87" s="10">
        <v>1</v>
      </c>
      <c r="BE87" s="10">
        <v>0</v>
      </c>
      <c r="BF87" s="10">
        <v>3</v>
      </c>
      <c r="BG87" s="10">
        <v>0</v>
      </c>
      <c r="BH87" s="10">
        <v>3</v>
      </c>
      <c r="BI87" s="10">
        <v>1</v>
      </c>
      <c r="BJ87" s="10">
        <v>1</v>
      </c>
      <c r="BK87" s="10">
        <v>5</v>
      </c>
      <c r="BL87" s="10">
        <v>2</v>
      </c>
      <c r="BM87" s="10">
        <v>2</v>
      </c>
      <c r="BN87" s="10">
        <v>0</v>
      </c>
      <c r="BO87" s="10">
        <v>0</v>
      </c>
      <c r="BP87" s="10">
        <v>4</v>
      </c>
      <c r="BQ87" s="10">
        <v>0</v>
      </c>
      <c r="BR87" s="10">
        <v>3</v>
      </c>
      <c r="BS87" s="10">
        <v>4</v>
      </c>
      <c r="BT87" s="10">
        <v>2</v>
      </c>
      <c r="BU87" s="10">
        <v>2</v>
      </c>
      <c r="BV87" s="10">
        <v>1</v>
      </c>
      <c r="BW87" s="10">
        <v>1</v>
      </c>
      <c r="BX87" s="10">
        <v>1</v>
      </c>
      <c r="BY87" s="10">
        <v>2</v>
      </c>
      <c r="BZ87" s="10">
        <v>1</v>
      </c>
      <c r="CA87" s="10">
        <v>2</v>
      </c>
      <c r="CB87" s="10">
        <v>1</v>
      </c>
      <c r="CC87" s="10">
        <v>0</v>
      </c>
      <c r="CD87" s="10">
        <v>3</v>
      </c>
      <c r="CE87" s="10">
        <v>2</v>
      </c>
      <c r="CF87" s="10">
        <v>1</v>
      </c>
      <c r="CG87" s="10">
        <v>0</v>
      </c>
      <c r="CH87" s="10">
        <v>4</v>
      </c>
      <c r="CI87" s="10">
        <v>2</v>
      </c>
      <c r="CJ87" s="10">
        <v>0</v>
      </c>
      <c r="CK87" s="10">
        <v>2</v>
      </c>
      <c r="CL87" s="10">
        <v>2</v>
      </c>
      <c r="CM87" s="10">
        <v>1</v>
      </c>
      <c r="CN87" s="10">
        <v>3</v>
      </c>
      <c r="CO87" s="10">
        <v>0</v>
      </c>
      <c r="CP87" s="10">
        <v>0</v>
      </c>
      <c r="CQ87" s="10">
        <v>0</v>
      </c>
      <c r="CR87" s="10">
        <v>0</v>
      </c>
      <c r="CS87" s="10">
        <v>0</v>
      </c>
      <c r="CT87" s="10">
        <v>0</v>
      </c>
      <c r="CU87" s="10">
        <v>2</v>
      </c>
      <c r="CV87" s="10">
        <v>0</v>
      </c>
      <c r="CW87" s="10">
        <v>0</v>
      </c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  <c r="DX87" s="11"/>
      <c r="DY87" s="11"/>
    </row>
    <row r="88" spans="1:129">
      <c r="A88" s="10" t="s">
        <v>85</v>
      </c>
      <c r="B88" s="10">
        <v>0</v>
      </c>
      <c r="C88" s="10">
        <v>0</v>
      </c>
      <c r="D88" s="10">
        <v>1</v>
      </c>
      <c r="E88" s="10">
        <v>0</v>
      </c>
      <c r="F88" s="10">
        <v>0</v>
      </c>
      <c r="G88" s="10">
        <v>2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1</v>
      </c>
      <c r="U88" s="10">
        <v>0</v>
      </c>
      <c r="V88" s="10">
        <v>0</v>
      </c>
      <c r="W88" s="10">
        <v>0</v>
      </c>
      <c r="X88" s="10">
        <v>0</v>
      </c>
      <c r="Y88" s="10">
        <v>1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3</v>
      </c>
      <c r="AG88" s="10">
        <v>1</v>
      </c>
      <c r="AH88" s="10">
        <v>0</v>
      </c>
      <c r="AI88" s="10">
        <v>1</v>
      </c>
      <c r="AJ88" s="10">
        <v>3</v>
      </c>
      <c r="AK88" s="10">
        <v>1</v>
      </c>
      <c r="AL88" s="10">
        <v>1</v>
      </c>
      <c r="AM88" s="10">
        <v>1</v>
      </c>
      <c r="AN88" s="10">
        <v>2</v>
      </c>
      <c r="AO88" s="10">
        <v>1</v>
      </c>
      <c r="AP88" s="10">
        <v>0</v>
      </c>
      <c r="AQ88" s="10">
        <v>1</v>
      </c>
      <c r="AR88" s="10">
        <v>3</v>
      </c>
      <c r="AS88" s="10">
        <v>0</v>
      </c>
      <c r="AT88" s="10">
        <v>1</v>
      </c>
      <c r="AU88" s="10">
        <v>1</v>
      </c>
      <c r="AV88" s="10">
        <v>0</v>
      </c>
      <c r="AW88" s="10">
        <v>2</v>
      </c>
      <c r="AX88" s="10">
        <v>0</v>
      </c>
      <c r="AY88" s="10">
        <v>2</v>
      </c>
      <c r="AZ88" s="10">
        <v>0</v>
      </c>
      <c r="BA88" s="10">
        <v>1</v>
      </c>
      <c r="BB88" s="10">
        <v>0</v>
      </c>
      <c r="BC88" s="10">
        <v>1</v>
      </c>
      <c r="BD88" s="10">
        <v>0</v>
      </c>
      <c r="BE88" s="10">
        <v>0</v>
      </c>
      <c r="BF88" s="10">
        <v>0</v>
      </c>
      <c r="BG88" s="10">
        <v>1</v>
      </c>
      <c r="BH88" s="10">
        <v>2</v>
      </c>
      <c r="BI88" s="10">
        <v>1</v>
      </c>
      <c r="BJ88" s="10">
        <v>1</v>
      </c>
      <c r="BK88" s="10">
        <v>1</v>
      </c>
      <c r="BL88" s="10">
        <v>1</v>
      </c>
      <c r="BM88" s="10">
        <v>2</v>
      </c>
      <c r="BN88" s="10">
        <v>1</v>
      </c>
      <c r="BO88" s="10">
        <v>1</v>
      </c>
      <c r="BP88" s="10">
        <v>0</v>
      </c>
      <c r="BQ88" s="10">
        <v>0</v>
      </c>
      <c r="BR88" s="10">
        <v>0</v>
      </c>
      <c r="BS88" s="10">
        <v>0</v>
      </c>
      <c r="BT88" s="10">
        <v>0</v>
      </c>
      <c r="BU88" s="10">
        <v>1</v>
      </c>
      <c r="BV88" s="10">
        <v>0</v>
      </c>
      <c r="BW88" s="10">
        <v>0</v>
      </c>
      <c r="BX88" s="10">
        <v>1</v>
      </c>
      <c r="BY88" s="10">
        <v>0</v>
      </c>
      <c r="BZ88" s="10">
        <v>0</v>
      </c>
      <c r="CA88" s="10">
        <v>0</v>
      </c>
      <c r="CB88" s="10">
        <v>0</v>
      </c>
      <c r="CC88" s="10">
        <v>0</v>
      </c>
      <c r="CD88" s="10">
        <v>1</v>
      </c>
      <c r="CE88" s="10">
        <v>2</v>
      </c>
      <c r="CF88" s="10">
        <v>0</v>
      </c>
      <c r="CG88" s="10">
        <v>0</v>
      </c>
      <c r="CH88" s="10">
        <v>0</v>
      </c>
      <c r="CI88" s="10">
        <v>0</v>
      </c>
      <c r="CJ88" s="10">
        <v>0</v>
      </c>
      <c r="CK88" s="10">
        <v>0</v>
      </c>
      <c r="CL88" s="10">
        <v>0</v>
      </c>
      <c r="CM88" s="10">
        <v>1</v>
      </c>
      <c r="CN88" s="10">
        <v>0</v>
      </c>
      <c r="CO88" s="10">
        <v>0</v>
      </c>
      <c r="CP88" s="10">
        <v>0</v>
      </c>
      <c r="CQ88" s="10">
        <v>0</v>
      </c>
      <c r="CR88" s="10">
        <v>1</v>
      </c>
      <c r="CS88" s="10">
        <v>2</v>
      </c>
      <c r="CT88" s="10">
        <v>1</v>
      </c>
      <c r="CU88" s="10">
        <v>0</v>
      </c>
      <c r="CV88" s="10">
        <v>0</v>
      </c>
      <c r="CW88" s="10">
        <v>3</v>
      </c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</row>
    <row r="89" spans="1:129">
      <c r="A89" s="10" t="s">
        <v>86</v>
      </c>
      <c r="B89" s="10">
        <v>0</v>
      </c>
      <c r="C89" s="10">
        <v>0</v>
      </c>
      <c r="D89" s="10">
        <v>0</v>
      </c>
      <c r="E89" s="10">
        <v>1</v>
      </c>
      <c r="F89" s="10">
        <v>0</v>
      </c>
      <c r="G89" s="10">
        <v>2</v>
      </c>
      <c r="H89" s="10">
        <v>5</v>
      </c>
      <c r="I89" s="10">
        <v>0</v>
      </c>
      <c r="J89" s="10">
        <v>3</v>
      </c>
      <c r="K89" s="10">
        <v>0</v>
      </c>
      <c r="L89" s="10">
        <v>1</v>
      </c>
      <c r="M89" s="10">
        <v>0</v>
      </c>
      <c r="N89" s="10">
        <v>0</v>
      </c>
      <c r="O89" s="10">
        <v>0</v>
      </c>
      <c r="P89" s="10">
        <v>1</v>
      </c>
      <c r="Q89" s="10">
        <v>0</v>
      </c>
      <c r="R89" s="10">
        <v>0</v>
      </c>
      <c r="S89" s="10">
        <v>1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6</v>
      </c>
      <c r="Z89" s="10">
        <v>0</v>
      </c>
      <c r="AA89" s="10">
        <v>0</v>
      </c>
      <c r="AB89" s="10">
        <v>0</v>
      </c>
      <c r="AC89" s="10">
        <v>0</v>
      </c>
      <c r="AD89" s="10">
        <v>1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1</v>
      </c>
      <c r="AL89" s="10">
        <v>0</v>
      </c>
      <c r="AM89" s="10">
        <v>0</v>
      </c>
      <c r="AN89" s="10">
        <v>0</v>
      </c>
      <c r="AO89" s="10">
        <v>1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2</v>
      </c>
      <c r="BE89" s="10">
        <v>0</v>
      </c>
      <c r="BF89" s="10">
        <v>0</v>
      </c>
      <c r="BG89" s="10">
        <v>2</v>
      </c>
      <c r="BH89" s="10">
        <v>0</v>
      </c>
      <c r="BI89" s="10">
        <v>0</v>
      </c>
      <c r="BJ89" s="10">
        <v>2</v>
      </c>
      <c r="BK89" s="10">
        <v>0</v>
      </c>
      <c r="BL89" s="10">
        <v>1</v>
      </c>
      <c r="BM89" s="10">
        <v>0</v>
      </c>
      <c r="BN89" s="10">
        <v>1</v>
      </c>
      <c r="BO89" s="10">
        <v>1</v>
      </c>
      <c r="BP89" s="10">
        <v>2</v>
      </c>
      <c r="BQ89" s="10">
        <v>2</v>
      </c>
      <c r="BR89" s="10">
        <v>0</v>
      </c>
      <c r="BS89" s="10">
        <v>2</v>
      </c>
      <c r="BT89" s="10">
        <v>0</v>
      </c>
      <c r="BU89" s="10">
        <v>0</v>
      </c>
      <c r="BV89" s="10">
        <v>0</v>
      </c>
      <c r="BW89" s="10">
        <v>3</v>
      </c>
      <c r="BX89" s="10">
        <v>1</v>
      </c>
      <c r="BY89" s="10">
        <v>0</v>
      </c>
      <c r="BZ89" s="10">
        <v>0</v>
      </c>
      <c r="CA89" s="10">
        <v>2</v>
      </c>
      <c r="CB89" s="10">
        <v>4</v>
      </c>
      <c r="CC89" s="10">
        <v>4</v>
      </c>
      <c r="CD89" s="10">
        <v>4</v>
      </c>
      <c r="CE89" s="10">
        <v>6</v>
      </c>
      <c r="CF89" s="10">
        <v>5</v>
      </c>
      <c r="CG89" s="10">
        <v>2</v>
      </c>
      <c r="CH89" s="10">
        <v>3</v>
      </c>
      <c r="CI89" s="10">
        <v>5</v>
      </c>
      <c r="CJ89" s="10">
        <v>0</v>
      </c>
      <c r="CK89" s="10">
        <v>2</v>
      </c>
      <c r="CL89" s="10">
        <v>4</v>
      </c>
      <c r="CM89" s="10">
        <v>1</v>
      </c>
      <c r="CN89" s="10">
        <v>0</v>
      </c>
      <c r="CO89" s="10">
        <v>2</v>
      </c>
      <c r="CP89" s="10">
        <v>2</v>
      </c>
      <c r="CQ89" s="10">
        <v>0</v>
      </c>
      <c r="CR89" s="10">
        <v>2</v>
      </c>
      <c r="CS89" s="10">
        <v>0</v>
      </c>
      <c r="CT89" s="10">
        <v>3</v>
      </c>
      <c r="CU89" s="10">
        <v>2</v>
      </c>
      <c r="CV89" s="10">
        <v>1</v>
      </c>
      <c r="CW89" s="10">
        <v>3</v>
      </c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</row>
    <row r="90" spans="1:129">
      <c r="A90" s="10" t="s">
        <v>87</v>
      </c>
      <c r="B90" s="10">
        <v>0</v>
      </c>
      <c r="C90" s="10">
        <v>1</v>
      </c>
      <c r="D90" s="10">
        <v>3</v>
      </c>
      <c r="E90" s="10">
        <v>0</v>
      </c>
      <c r="F90" s="10">
        <v>2</v>
      </c>
      <c r="G90" s="10">
        <v>2</v>
      </c>
      <c r="H90" s="10">
        <v>3</v>
      </c>
      <c r="I90" s="10">
        <v>1</v>
      </c>
      <c r="J90" s="10">
        <v>1</v>
      </c>
      <c r="K90" s="10">
        <v>0</v>
      </c>
      <c r="L90" s="10">
        <v>0</v>
      </c>
      <c r="M90" s="10">
        <v>0</v>
      </c>
      <c r="N90" s="10">
        <v>2</v>
      </c>
      <c r="O90" s="10">
        <v>0</v>
      </c>
      <c r="P90" s="10">
        <v>0</v>
      </c>
      <c r="Q90" s="10">
        <v>0</v>
      </c>
      <c r="R90" s="10">
        <v>1</v>
      </c>
      <c r="S90" s="10">
        <v>0</v>
      </c>
      <c r="T90" s="10">
        <v>0</v>
      </c>
      <c r="U90" s="10">
        <v>2</v>
      </c>
      <c r="V90" s="10">
        <v>3</v>
      </c>
      <c r="W90" s="10">
        <v>0</v>
      </c>
      <c r="X90" s="10">
        <v>3</v>
      </c>
      <c r="Y90" s="10">
        <v>3</v>
      </c>
      <c r="Z90" s="10">
        <v>0</v>
      </c>
      <c r="AA90" s="10">
        <v>0</v>
      </c>
      <c r="AB90" s="10">
        <v>0</v>
      </c>
      <c r="AC90" s="10">
        <v>1</v>
      </c>
      <c r="AD90" s="10">
        <v>6</v>
      </c>
      <c r="AE90" s="10">
        <v>0</v>
      </c>
      <c r="AF90" s="10">
        <v>0</v>
      </c>
      <c r="AG90" s="10">
        <v>1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1</v>
      </c>
      <c r="BC90" s="10">
        <v>0</v>
      </c>
      <c r="BD90" s="10">
        <v>2</v>
      </c>
      <c r="BE90" s="10">
        <v>1</v>
      </c>
      <c r="BF90" s="10">
        <v>4</v>
      </c>
      <c r="BG90" s="10">
        <v>4</v>
      </c>
      <c r="BH90" s="10">
        <v>3</v>
      </c>
      <c r="BI90" s="10">
        <v>2</v>
      </c>
      <c r="BJ90" s="10">
        <v>2</v>
      </c>
      <c r="BK90" s="10">
        <v>5</v>
      </c>
      <c r="BL90" s="10">
        <v>6</v>
      </c>
      <c r="BM90" s="10">
        <v>4</v>
      </c>
      <c r="BN90" s="10">
        <v>2</v>
      </c>
      <c r="BO90" s="10">
        <v>0</v>
      </c>
      <c r="BP90" s="10">
        <v>5</v>
      </c>
      <c r="BQ90" s="10">
        <v>0</v>
      </c>
      <c r="BR90" s="10">
        <v>5</v>
      </c>
      <c r="BS90" s="10">
        <v>0</v>
      </c>
      <c r="BT90" s="10">
        <v>3</v>
      </c>
      <c r="BU90" s="10">
        <v>4</v>
      </c>
      <c r="BV90" s="10">
        <v>3</v>
      </c>
      <c r="BW90" s="10">
        <v>4</v>
      </c>
      <c r="BX90" s="10">
        <v>3</v>
      </c>
      <c r="BY90" s="10">
        <v>10</v>
      </c>
      <c r="BZ90" s="10">
        <v>4</v>
      </c>
      <c r="CA90" s="10">
        <v>6</v>
      </c>
      <c r="CB90" s="10">
        <v>1</v>
      </c>
      <c r="CC90" s="10">
        <v>0</v>
      </c>
      <c r="CD90" s="10">
        <v>1</v>
      </c>
      <c r="CE90" s="10">
        <v>4</v>
      </c>
      <c r="CF90" s="10">
        <v>2</v>
      </c>
      <c r="CG90" s="10">
        <v>0</v>
      </c>
      <c r="CH90" s="10">
        <v>0</v>
      </c>
      <c r="CI90" s="10">
        <v>3</v>
      </c>
      <c r="CJ90" s="10">
        <v>3</v>
      </c>
      <c r="CK90" s="10">
        <v>1</v>
      </c>
      <c r="CL90" s="10">
        <v>0</v>
      </c>
      <c r="CM90" s="10">
        <v>2</v>
      </c>
      <c r="CN90" s="10">
        <v>3</v>
      </c>
      <c r="CO90" s="10">
        <v>3</v>
      </c>
      <c r="CP90" s="10">
        <v>7</v>
      </c>
      <c r="CQ90" s="10">
        <v>2</v>
      </c>
      <c r="CR90" s="10">
        <v>4</v>
      </c>
      <c r="CS90" s="10">
        <v>4</v>
      </c>
      <c r="CT90" s="10">
        <v>4</v>
      </c>
      <c r="CU90" s="10">
        <v>3</v>
      </c>
      <c r="CV90" s="10">
        <v>0</v>
      </c>
      <c r="CW90" s="10">
        <v>1</v>
      </c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</row>
    <row r="91" spans="1:129">
      <c r="A91" s="10" t="s">
        <v>88</v>
      </c>
      <c r="B91" s="10">
        <v>8</v>
      </c>
      <c r="C91" s="10">
        <v>5</v>
      </c>
      <c r="D91" s="10">
        <v>3</v>
      </c>
      <c r="E91" s="10">
        <v>7</v>
      </c>
      <c r="F91" s="10">
        <v>14</v>
      </c>
      <c r="G91" s="10">
        <v>11</v>
      </c>
      <c r="H91" s="10">
        <v>13</v>
      </c>
      <c r="I91" s="10">
        <v>1</v>
      </c>
      <c r="J91" s="10">
        <v>1</v>
      </c>
      <c r="K91" s="10">
        <v>6</v>
      </c>
      <c r="L91" s="10">
        <v>4</v>
      </c>
      <c r="M91" s="10">
        <v>4</v>
      </c>
      <c r="N91" s="10">
        <v>3</v>
      </c>
      <c r="O91" s="10">
        <v>7</v>
      </c>
      <c r="P91" s="10">
        <v>6</v>
      </c>
      <c r="Q91" s="10">
        <v>4</v>
      </c>
      <c r="R91" s="10">
        <v>0</v>
      </c>
      <c r="S91" s="10">
        <v>5</v>
      </c>
      <c r="T91" s="10">
        <v>4</v>
      </c>
      <c r="U91" s="10">
        <v>8</v>
      </c>
      <c r="V91" s="10">
        <v>7</v>
      </c>
      <c r="W91" s="10">
        <v>2</v>
      </c>
      <c r="X91" s="10">
        <v>2</v>
      </c>
      <c r="Y91" s="10">
        <v>2</v>
      </c>
      <c r="Z91" s="10">
        <v>3</v>
      </c>
      <c r="AA91" s="10">
        <v>16</v>
      </c>
      <c r="AB91" s="10">
        <v>7</v>
      </c>
      <c r="AC91" s="10">
        <v>4</v>
      </c>
      <c r="AD91" s="10">
        <v>1</v>
      </c>
      <c r="AE91" s="10">
        <v>9</v>
      </c>
      <c r="AF91" s="10">
        <v>2</v>
      </c>
      <c r="AG91" s="10">
        <v>5</v>
      </c>
      <c r="AH91" s="10">
        <v>7</v>
      </c>
      <c r="AI91" s="10">
        <v>4</v>
      </c>
      <c r="AJ91" s="10">
        <v>3</v>
      </c>
      <c r="AK91" s="10">
        <v>5</v>
      </c>
      <c r="AL91" s="10">
        <v>4</v>
      </c>
      <c r="AM91" s="10">
        <v>18</v>
      </c>
      <c r="AN91" s="10">
        <v>6</v>
      </c>
      <c r="AO91" s="10">
        <v>6</v>
      </c>
      <c r="AP91" s="10">
        <v>7</v>
      </c>
      <c r="AQ91" s="10">
        <v>5</v>
      </c>
      <c r="AR91" s="10">
        <v>5</v>
      </c>
      <c r="AS91" s="10">
        <v>5</v>
      </c>
      <c r="AT91" s="10">
        <v>6</v>
      </c>
      <c r="AU91" s="10">
        <v>9</v>
      </c>
      <c r="AV91" s="10">
        <v>7</v>
      </c>
      <c r="AW91" s="10">
        <v>4</v>
      </c>
      <c r="AX91" s="10">
        <v>3</v>
      </c>
      <c r="AY91" s="10">
        <v>6</v>
      </c>
      <c r="AZ91" s="10">
        <v>5</v>
      </c>
      <c r="BA91" s="10">
        <v>4</v>
      </c>
      <c r="BB91" s="10">
        <v>2</v>
      </c>
      <c r="BC91" s="10">
        <v>5</v>
      </c>
      <c r="BD91" s="10">
        <v>7</v>
      </c>
      <c r="BE91" s="10">
        <v>6</v>
      </c>
      <c r="BF91" s="10">
        <v>5</v>
      </c>
      <c r="BG91" s="10">
        <v>5</v>
      </c>
      <c r="BH91" s="10">
        <v>9</v>
      </c>
      <c r="BI91" s="10">
        <v>9</v>
      </c>
      <c r="BJ91" s="10">
        <v>13</v>
      </c>
      <c r="BK91" s="10">
        <v>8</v>
      </c>
      <c r="BL91" s="10">
        <v>11</v>
      </c>
      <c r="BM91" s="10">
        <v>8</v>
      </c>
      <c r="BN91" s="10">
        <v>5</v>
      </c>
      <c r="BO91" s="10">
        <v>11</v>
      </c>
      <c r="BP91" s="10">
        <v>10</v>
      </c>
      <c r="BQ91" s="10">
        <v>8</v>
      </c>
      <c r="BR91" s="10">
        <v>8</v>
      </c>
      <c r="BS91" s="10">
        <v>14</v>
      </c>
      <c r="BT91" s="10">
        <v>9</v>
      </c>
      <c r="BU91" s="10">
        <v>8</v>
      </c>
      <c r="BV91" s="10">
        <v>8</v>
      </c>
      <c r="BW91" s="10">
        <v>7</v>
      </c>
      <c r="BX91" s="10">
        <v>5</v>
      </c>
      <c r="BY91" s="10">
        <v>4</v>
      </c>
      <c r="BZ91" s="10">
        <v>10</v>
      </c>
      <c r="CA91" s="10">
        <v>8</v>
      </c>
      <c r="CB91" s="10">
        <v>14</v>
      </c>
      <c r="CC91" s="10">
        <v>7</v>
      </c>
      <c r="CD91" s="10">
        <v>8</v>
      </c>
      <c r="CE91" s="10">
        <v>8</v>
      </c>
      <c r="CF91" s="10">
        <v>12</v>
      </c>
      <c r="CG91" s="10">
        <v>10</v>
      </c>
      <c r="CH91" s="10">
        <v>3</v>
      </c>
      <c r="CI91" s="10">
        <v>6</v>
      </c>
      <c r="CJ91" s="10">
        <v>7</v>
      </c>
      <c r="CK91" s="10">
        <v>5</v>
      </c>
      <c r="CL91" s="10">
        <v>3</v>
      </c>
      <c r="CM91" s="10">
        <v>2</v>
      </c>
      <c r="CN91" s="10">
        <v>6</v>
      </c>
      <c r="CO91" s="10">
        <v>6</v>
      </c>
      <c r="CP91" s="10">
        <v>6</v>
      </c>
      <c r="CQ91" s="10">
        <v>2</v>
      </c>
      <c r="CR91" s="10">
        <v>5</v>
      </c>
      <c r="CS91" s="10">
        <v>6</v>
      </c>
      <c r="CT91" s="10">
        <v>1</v>
      </c>
      <c r="CU91" s="10">
        <v>3</v>
      </c>
      <c r="CV91" s="10">
        <v>3</v>
      </c>
      <c r="CW91" s="10">
        <v>5</v>
      </c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</row>
    <row r="92" spans="1:129">
      <c r="A92" s="10" t="s">
        <v>89</v>
      </c>
      <c r="B92" s="10">
        <v>0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2</v>
      </c>
      <c r="J92" s="10">
        <v>0</v>
      </c>
      <c r="K92" s="10">
        <v>1</v>
      </c>
      <c r="L92" s="10">
        <v>0</v>
      </c>
      <c r="M92" s="10">
        <v>2</v>
      </c>
      <c r="N92" s="10">
        <v>0</v>
      </c>
      <c r="O92" s="10">
        <v>0</v>
      </c>
      <c r="P92" s="10">
        <v>1</v>
      </c>
      <c r="Q92" s="10">
        <v>0</v>
      </c>
      <c r="R92" s="10">
        <v>0</v>
      </c>
      <c r="S92" s="10">
        <v>0</v>
      </c>
      <c r="T92" s="10">
        <v>1</v>
      </c>
      <c r="U92" s="10">
        <v>0</v>
      </c>
      <c r="V92" s="10">
        <v>0</v>
      </c>
      <c r="W92" s="10">
        <v>0</v>
      </c>
      <c r="X92" s="10">
        <v>4</v>
      </c>
      <c r="Y92" s="10">
        <v>0</v>
      </c>
      <c r="Z92" s="10">
        <v>0</v>
      </c>
      <c r="AA92" s="10">
        <v>0</v>
      </c>
      <c r="AB92" s="10">
        <v>0</v>
      </c>
      <c r="AC92" s="10">
        <v>1</v>
      </c>
      <c r="AD92" s="10">
        <v>2</v>
      </c>
      <c r="AE92" s="10">
        <v>1</v>
      </c>
      <c r="AF92" s="10">
        <v>0</v>
      </c>
      <c r="AG92" s="10">
        <v>1</v>
      </c>
      <c r="AH92" s="10">
        <v>0</v>
      </c>
      <c r="AI92" s="10">
        <v>0</v>
      </c>
      <c r="AJ92" s="10">
        <v>0</v>
      </c>
      <c r="AK92" s="10">
        <v>0</v>
      </c>
      <c r="AL92" s="10">
        <v>1</v>
      </c>
      <c r="AM92" s="10">
        <v>0</v>
      </c>
      <c r="AN92" s="10">
        <v>1</v>
      </c>
      <c r="AO92" s="10">
        <v>2</v>
      </c>
      <c r="AP92" s="10">
        <v>0</v>
      </c>
      <c r="AQ92" s="10">
        <v>0</v>
      </c>
      <c r="AR92" s="10">
        <v>0</v>
      </c>
      <c r="AS92" s="10">
        <v>1</v>
      </c>
      <c r="AT92" s="10">
        <v>1</v>
      </c>
      <c r="AU92" s="10">
        <v>0</v>
      </c>
      <c r="AV92" s="10">
        <v>1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>
        <v>0</v>
      </c>
      <c r="BV92" s="10">
        <v>0</v>
      </c>
      <c r="BW92" s="10">
        <v>0</v>
      </c>
      <c r="BX92" s="10">
        <v>0</v>
      </c>
      <c r="BY92" s="10">
        <v>0</v>
      </c>
      <c r="BZ92" s="10">
        <v>0</v>
      </c>
      <c r="CA92" s="10">
        <v>0</v>
      </c>
      <c r="CB92" s="10">
        <v>0</v>
      </c>
      <c r="CC92" s="10">
        <v>0</v>
      </c>
      <c r="CD92" s="10">
        <v>0</v>
      </c>
      <c r="CE92" s="10">
        <v>0</v>
      </c>
      <c r="CF92" s="10">
        <v>0</v>
      </c>
      <c r="CG92" s="10">
        <v>0</v>
      </c>
      <c r="CH92" s="10">
        <v>0</v>
      </c>
      <c r="CI92" s="10">
        <v>0</v>
      </c>
      <c r="CJ92" s="10">
        <v>0</v>
      </c>
      <c r="CK92" s="10">
        <v>0</v>
      </c>
      <c r="CL92" s="10">
        <v>0</v>
      </c>
      <c r="CM92" s="10">
        <v>0</v>
      </c>
      <c r="CN92" s="10">
        <v>0</v>
      </c>
      <c r="CO92" s="10">
        <v>0</v>
      </c>
      <c r="CP92" s="10">
        <v>0</v>
      </c>
      <c r="CQ92" s="10">
        <v>0</v>
      </c>
      <c r="CR92" s="10">
        <v>0</v>
      </c>
      <c r="CS92" s="10">
        <v>0</v>
      </c>
      <c r="CT92" s="10">
        <v>0</v>
      </c>
      <c r="CU92" s="10">
        <v>0</v>
      </c>
      <c r="CV92" s="10">
        <v>1</v>
      </c>
      <c r="CW92" s="10">
        <v>0</v>
      </c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</row>
    <row r="93" spans="1:129">
      <c r="A93" s="10" t="s">
        <v>90</v>
      </c>
      <c r="B93" s="10">
        <v>0</v>
      </c>
      <c r="C93" s="10">
        <v>1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1</v>
      </c>
      <c r="O93" s="10">
        <v>1</v>
      </c>
      <c r="P93" s="10">
        <v>1</v>
      </c>
      <c r="Q93" s="10">
        <v>0</v>
      </c>
      <c r="R93" s="10">
        <v>0</v>
      </c>
      <c r="S93" s="10">
        <v>0</v>
      </c>
      <c r="T93" s="10">
        <v>3</v>
      </c>
      <c r="U93" s="10">
        <v>0</v>
      </c>
      <c r="V93" s="10">
        <v>0</v>
      </c>
      <c r="W93" s="10">
        <v>2</v>
      </c>
      <c r="X93" s="10">
        <v>5</v>
      </c>
      <c r="Y93" s="10">
        <v>0</v>
      </c>
      <c r="Z93" s="10">
        <v>1</v>
      </c>
      <c r="AA93" s="10">
        <v>0</v>
      </c>
      <c r="AB93" s="10">
        <v>0</v>
      </c>
      <c r="AC93" s="10">
        <v>0</v>
      </c>
      <c r="AD93" s="10">
        <v>1</v>
      </c>
      <c r="AE93" s="10">
        <v>3</v>
      </c>
      <c r="AF93" s="10">
        <v>1</v>
      </c>
      <c r="AG93" s="10">
        <v>3</v>
      </c>
      <c r="AH93" s="10">
        <v>3</v>
      </c>
      <c r="AI93" s="10">
        <v>0</v>
      </c>
      <c r="AJ93" s="10">
        <v>0</v>
      </c>
      <c r="AK93" s="10">
        <v>1</v>
      </c>
      <c r="AL93" s="10">
        <v>2</v>
      </c>
      <c r="AM93" s="10">
        <v>4</v>
      </c>
      <c r="AN93" s="10">
        <v>5</v>
      </c>
      <c r="AO93" s="10">
        <v>2</v>
      </c>
      <c r="AP93" s="10">
        <v>2</v>
      </c>
      <c r="AQ93" s="10">
        <v>3</v>
      </c>
      <c r="AR93" s="10">
        <v>1</v>
      </c>
      <c r="AS93" s="10">
        <v>1</v>
      </c>
      <c r="AT93" s="10">
        <v>4</v>
      </c>
      <c r="AU93" s="10">
        <v>0</v>
      </c>
      <c r="AV93" s="10">
        <v>2</v>
      </c>
      <c r="AW93" s="10">
        <v>2</v>
      </c>
      <c r="AX93" s="10">
        <v>1</v>
      </c>
      <c r="AY93" s="10">
        <v>1</v>
      </c>
      <c r="AZ93" s="10">
        <v>1</v>
      </c>
      <c r="BA93" s="10">
        <v>3</v>
      </c>
      <c r="BB93" s="10">
        <v>0</v>
      </c>
      <c r="BC93" s="10">
        <v>2</v>
      </c>
      <c r="BD93" s="10">
        <v>2</v>
      </c>
      <c r="BE93" s="10">
        <v>0</v>
      </c>
      <c r="BF93" s="10">
        <v>0</v>
      </c>
      <c r="BG93" s="10">
        <v>1</v>
      </c>
      <c r="BH93" s="10">
        <v>1</v>
      </c>
      <c r="BI93" s="10">
        <v>0</v>
      </c>
      <c r="BJ93" s="10">
        <v>2</v>
      </c>
      <c r="BK93" s="10">
        <v>2</v>
      </c>
      <c r="BL93" s="10">
        <v>1</v>
      </c>
      <c r="BM93" s="10">
        <v>1</v>
      </c>
      <c r="BN93" s="10">
        <v>1</v>
      </c>
      <c r="BO93" s="10">
        <v>0</v>
      </c>
      <c r="BP93" s="10">
        <v>1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  <c r="CU93" s="10">
        <v>0</v>
      </c>
      <c r="CV93" s="10">
        <v>0</v>
      </c>
      <c r="CW93" s="10">
        <v>0</v>
      </c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</row>
    <row r="94" spans="1:129">
      <c r="A94" s="10" t="s">
        <v>91</v>
      </c>
      <c r="B94" s="10">
        <v>13</v>
      </c>
      <c r="C94" s="10">
        <v>10</v>
      </c>
      <c r="D94" s="10">
        <v>10</v>
      </c>
      <c r="E94" s="10">
        <v>7</v>
      </c>
      <c r="F94" s="10">
        <v>14</v>
      </c>
      <c r="G94" s="10">
        <v>10</v>
      </c>
      <c r="H94" s="10">
        <v>15</v>
      </c>
      <c r="I94" s="10">
        <v>20</v>
      </c>
      <c r="J94" s="10">
        <v>22</v>
      </c>
      <c r="K94" s="10">
        <v>20</v>
      </c>
      <c r="L94" s="10">
        <v>12</v>
      </c>
      <c r="M94" s="10">
        <v>18</v>
      </c>
      <c r="N94" s="10">
        <v>16</v>
      </c>
      <c r="O94" s="10">
        <v>22</v>
      </c>
      <c r="P94" s="10">
        <v>13</v>
      </c>
      <c r="Q94" s="10">
        <v>24</v>
      </c>
      <c r="R94" s="10">
        <v>18</v>
      </c>
      <c r="S94" s="10">
        <v>10</v>
      </c>
      <c r="T94" s="10">
        <v>19</v>
      </c>
      <c r="U94" s="10">
        <v>19</v>
      </c>
      <c r="V94" s="10">
        <v>31</v>
      </c>
      <c r="W94" s="10">
        <v>18</v>
      </c>
      <c r="X94" s="10">
        <v>26</v>
      </c>
      <c r="Y94" s="10">
        <v>20</v>
      </c>
      <c r="Z94" s="10">
        <v>18</v>
      </c>
      <c r="AA94" s="10">
        <v>12</v>
      </c>
      <c r="AB94" s="10">
        <v>15</v>
      </c>
      <c r="AC94" s="10">
        <v>28</v>
      </c>
      <c r="AD94" s="10">
        <v>23</v>
      </c>
      <c r="AE94" s="10">
        <v>25</v>
      </c>
      <c r="AF94" s="10">
        <v>21</v>
      </c>
      <c r="AG94" s="10">
        <v>19</v>
      </c>
      <c r="AH94" s="10">
        <v>17</v>
      </c>
      <c r="AI94" s="10">
        <v>21</v>
      </c>
      <c r="AJ94" s="10">
        <v>22</v>
      </c>
      <c r="AK94" s="10">
        <v>21</v>
      </c>
      <c r="AL94" s="10">
        <v>21</v>
      </c>
      <c r="AM94" s="10">
        <v>22</v>
      </c>
      <c r="AN94" s="10">
        <v>18</v>
      </c>
      <c r="AO94" s="10">
        <v>20</v>
      </c>
      <c r="AP94" s="10">
        <v>23</v>
      </c>
      <c r="AQ94" s="10">
        <v>19</v>
      </c>
      <c r="AR94" s="10">
        <v>32</v>
      </c>
      <c r="AS94" s="10">
        <v>27</v>
      </c>
      <c r="AT94" s="10">
        <v>33</v>
      </c>
      <c r="AU94" s="10">
        <v>30</v>
      </c>
      <c r="AV94" s="10">
        <v>23</v>
      </c>
      <c r="AW94" s="10">
        <v>12</v>
      </c>
      <c r="AX94" s="10">
        <v>24</v>
      </c>
      <c r="AY94" s="10">
        <v>35</v>
      </c>
      <c r="AZ94" s="10">
        <v>21</v>
      </c>
      <c r="BA94" s="10">
        <v>15</v>
      </c>
      <c r="BB94" s="10">
        <v>32</v>
      </c>
      <c r="BC94" s="10">
        <v>18</v>
      </c>
      <c r="BD94" s="10">
        <v>21</v>
      </c>
      <c r="BE94" s="10">
        <v>25</v>
      </c>
      <c r="BF94" s="10">
        <v>16</v>
      </c>
      <c r="BG94" s="10">
        <v>21</v>
      </c>
      <c r="BH94" s="10">
        <v>36</v>
      </c>
      <c r="BI94" s="10">
        <v>27</v>
      </c>
      <c r="BJ94" s="10">
        <v>20</v>
      </c>
      <c r="BK94" s="10">
        <v>23</v>
      </c>
      <c r="BL94" s="10">
        <v>25</v>
      </c>
      <c r="BM94" s="10">
        <v>21</v>
      </c>
      <c r="BN94" s="10">
        <v>27</v>
      </c>
      <c r="BO94" s="10">
        <v>39</v>
      </c>
      <c r="BP94" s="10">
        <v>7</v>
      </c>
      <c r="BQ94" s="10">
        <v>18</v>
      </c>
      <c r="BR94" s="10">
        <v>12</v>
      </c>
      <c r="BS94" s="10">
        <v>5</v>
      </c>
      <c r="BT94" s="10">
        <v>19</v>
      </c>
      <c r="BU94" s="10">
        <v>25</v>
      </c>
      <c r="BV94" s="10">
        <v>15</v>
      </c>
      <c r="BW94" s="10">
        <v>15</v>
      </c>
      <c r="BX94" s="10">
        <v>21</v>
      </c>
      <c r="BY94" s="10">
        <v>15</v>
      </c>
      <c r="BZ94" s="10">
        <v>9</v>
      </c>
      <c r="CA94" s="10">
        <v>16</v>
      </c>
      <c r="CB94" s="10">
        <v>10</v>
      </c>
      <c r="CC94" s="10">
        <v>13</v>
      </c>
      <c r="CD94" s="10">
        <v>22</v>
      </c>
      <c r="CE94" s="10">
        <v>11</v>
      </c>
      <c r="CF94" s="10">
        <v>10</v>
      </c>
      <c r="CG94" s="10">
        <v>13</v>
      </c>
      <c r="CH94" s="10">
        <v>12</v>
      </c>
      <c r="CI94" s="10">
        <v>8</v>
      </c>
      <c r="CJ94" s="10">
        <v>4</v>
      </c>
      <c r="CK94" s="10">
        <v>11</v>
      </c>
      <c r="CL94" s="10">
        <v>4</v>
      </c>
      <c r="CM94" s="10">
        <v>11</v>
      </c>
      <c r="CN94" s="10">
        <v>4</v>
      </c>
      <c r="CO94" s="10">
        <v>6</v>
      </c>
      <c r="CP94" s="10">
        <v>7</v>
      </c>
      <c r="CQ94" s="10">
        <v>7</v>
      </c>
      <c r="CR94" s="10">
        <v>12</v>
      </c>
      <c r="CS94" s="10">
        <v>12</v>
      </c>
      <c r="CT94" s="10">
        <v>8</v>
      </c>
      <c r="CU94" s="10">
        <v>8</v>
      </c>
      <c r="CV94" s="10">
        <v>11</v>
      </c>
      <c r="CW94" s="10">
        <v>9</v>
      </c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</row>
    <row r="95" spans="1:129">
      <c r="A95" s="10" t="s">
        <v>92</v>
      </c>
      <c r="B95" s="10">
        <v>44</v>
      </c>
      <c r="C95" s="10">
        <v>75</v>
      </c>
      <c r="D95" s="10">
        <v>62</v>
      </c>
      <c r="E95" s="10">
        <v>72</v>
      </c>
      <c r="F95" s="10">
        <v>56</v>
      </c>
      <c r="G95" s="10">
        <v>45</v>
      </c>
      <c r="H95" s="10">
        <v>56</v>
      </c>
      <c r="I95" s="10">
        <v>56</v>
      </c>
      <c r="J95" s="10">
        <v>72</v>
      </c>
      <c r="K95" s="10">
        <v>52</v>
      </c>
      <c r="L95" s="10">
        <v>31</v>
      </c>
      <c r="M95" s="10">
        <v>51</v>
      </c>
      <c r="N95" s="10">
        <v>55</v>
      </c>
      <c r="O95" s="10">
        <v>45</v>
      </c>
      <c r="P95" s="10">
        <v>32</v>
      </c>
      <c r="Q95" s="10">
        <v>31</v>
      </c>
      <c r="R95" s="10">
        <v>33</v>
      </c>
      <c r="S95" s="10">
        <v>37</v>
      </c>
      <c r="T95" s="10">
        <v>32</v>
      </c>
      <c r="U95" s="10">
        <v>19</v>
      </c>
      <c r="V95" s="10">
        <v>46</v>
      </c>
      <c r="W95" s="10">
        <v>37</v>
      </c>
      <c r="X95" s="10">
        <v>13</v>
      </c>
      <c r="Y95" s="10">
        <v>21</v>
      </c>
      <c r="Z95" s="10">
        <v>33</v>
      </c>
      <c r="AA95" s="10">
        <v>53</v>
      </c>
      <c r="AB95" s="10">
        <v>10</v>
      </c>
      <c r="AC95" s="10">
        <v>39</v>
      </c>
      <c r="AD95" s="10">
        <v>32</v>
      </c>
      <c r="AE95" s="10">
        <v>12</v>
      </c>
      <c r="AF95" s="10">
        <v>28</v>
      </c>
      <c r="AG95" s="10">
        <v>21</v>
      </c>
      <c r="AH95" s="10">
        <v>30</v>
      </c>
      <c r="AI95" s="10">
        <v>22</v>
      </c>
      <c r="AJ95" s="10">
        <v>24</v>
      </c>
      <c r="AK95" s="10">
        <v>18</v>
      </c>
      <c r="AL95" s="10">
        <v>45</v>
      </c>
      <c r="AM95" s="10">
        <v>22</v>
      </c>
      <c r="AN95" s="10">
        <v>28</v>
      </c>
      <c r="AO95" s="10">
        <v>21</v>
      </c>
      <c r="AP95" s="10">
        <v>38</v>
      </c>
      <c r="AQ95" s="10">
        <v>40</v>
      </c>
      <c r="AR95" s="10">
        <v>30</v>
      </c>
      <c r="AS95" s="10">
        <v>29</v>
      </c>
      <c r="AT95" s="10">
        <v>23</v>
      </c>
      <c r="AU95" s="10">
        <v>31</v>
      </c>
      <c r="AV95" s="10">
        <v>37</v>
      </c>
      <c r="AW95" s="10">
        <v>42</v>
      </c>
      <c r="AX95" s="10">
        <v>35</v>
      </c>
      <c r="AY95" s="10">
        <v>28</v>
      </c>
      <c r="AZ95" s="10">
        <v>45</v>
      </c>
      <c r="BA95" s="10">
        <v>55</v>
      </c>
      <c r="BB95" s="10">
        <v>53</v>
      </c>
      <c r="BC95" s="10">
        <v>35</v>
      </c>
      <c r="BD95" s="10">
        <v>49</v>
      </c>
      <c r="BE95" s="10">
        <v>45</v>
      </c>
      <c r="BF95" s="10">
        <v>34</v>
      </c>
      <c r="BG95" s="10">
        <v>59</v>
      </c>
      <c r="BH95" s="10">
        <v>56</v>
      </c>
      <c r="BI95" s="10">
        <v>47</v>
      </c>
      <c r="BJ95" s="10">
        <v>41</v>
      </c>
      <c r="BK95" s="10">
        <v>24</v>
      </c>
      <c r="BL95" s="10">
        <v>34</v>
      </c>
      <c r="BM95" s="10">
        <v>33</v>
      </c>
      <c r="BN95" s="10">
        <v>37</v>
      </c>
      <c r="BO95" s="10">
        <v>43</v>
      </c>
      <c r="BP95" s="10">
        <v>31</v>
      </c>
      <c r="BQ95" s="10">
        <v>30</v>
      </c>
      <c r="BR95" s="10">
        <v>10</v>
      </c>
      <c r="BS95" s="10">
        <v>26</v>
      </c>
      <c r="BT95" s="10">
        <v>22</v>
      </c>
      <c r="BU95" s="10">
        <v>33</v>
      </c>
      <c r="BV95" s="10">
        <v>32</v>
      </c>
      <c r="BW95" s="10">
        <v>36</v>
      </c>
      <c r="BX95" s="10">
        <v>34</v>
      </c>
      <c r="BY95" s="10">
        <v>16</v>
      </c>
      <c r="BZ95" s="10">
        <v>31</v>
      </c>
      <c r="CA95" s="10">
        <v>31</v>
      </c>
      <c r="CB95" s="10">
        <v>16</v>
      </c>
      <c r="CC95" s="10">
        <v>30</v>
      </c>
      <c r="CD95" s="10">
        <v>24</v>
      </c>
      <c r="CE95" s="10">
        <v>29</v>
      </c>
      <c r="CF95" s="10">
        <v>21</v>
      </c>
      <c r="CG95" s="10">
        <v>65</v>
      </c>
      <c r="CH95" s="10">
        <v>34</v>
      </c>
      <c r="CI95" s="10">
        <v>35</v>
      </c>
      <c r="CJ95" s="10">
        <v>29</v>
      </c>
      <c r="CK95" s="10">
        <v>59</v>
      </c>
      <c r="CL95" s="10">
        <v>43</v>
      </c>
      <c r="CM95" s="10">
        <v>59</v>
      </c>
      <c r="CN95" s="10">
        <v>60</v>
      </c>
      <c r="CO95" s="10">
        <v>80</v>
      </c>
      <c r="CP95" s="10">
        <v>32</v>
      </c>
      <c r="CQ95" s="10">
        <v>63</v>
      </c>
      <c r="CR95" s="10">
        <v>43</v>
      </c>
      <c r="CS95" s="10">
        <v>69</v>
      </c>
      <c r="CT95" s="10">
        <v>46</v>
      </c>
      <c r="CU95" s="10">
        <v>57</v>
      </c>
      <c r="CV95" s="10">
        <v>27</v>
      </c>
      <c r="CW95" s="10">
        <v>39</v>
      </c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</row>
    <row r="96" spans="1:129">
      <c r="A96" s="10" t="s">
        <v>93</v>
      </c>
      <c r="B96" s="10">
        <v>12</v>
      </c>
      <c r="C96" s="10">
        <v>12</v>
      </c>
      <c r="D96" s="10">
        <v>5</v>
      </c>
      <c r="E96" s="10">
        <v>13</v>
      </c>
      <c r="F96" s="10">
        <v>10</v>
      </c>
      <c r="G96" s="10">
        <v>10</v>
      </c>
      <c r="H96" s="10">
        <v>9</v>
      </c>
      <c r="I96" s="10">
        <v>5</v>
      </c>
      <c r="J96" s="10">
        <v>5</v>
      </c>
      <c r="K96" s="10">
        <v>0</v>
      </c>
      <c r="L96" s="10">
        <v>6</v>
      </c>
      <c r="M96" s="10">
        <v>7</v>
      </c>
      <c r="N96" s="10">
        <v>4</v>
      </c>
      <c r="O96" s="10">
        <v>11</v>
      </c>
      <c r="P96" s="10">
        <v>5</v>
      </c>
      <c r="Q96" s="10">
        <v>7</v>
      </c>
      <c r="R96" s="10">
        <v>2</v>
      </c>
      <c r="S96" s="10">
        <v>2</v>
      </c>
      <c r="T96" s="10">
        <v>8</v>
      </c>
      <c r="U96" s="10">
        <v>3</v>
      </c>
      <c r="V96" s="10">
        <v>5</v>
      </c>
      <c r="W96" s="10">
        <v>6</v>
      </c>
      <c r="X96" s="10">
        <v>3</v>
      </c>
      <c r="Y96" s="10">
        <v>5</v>
      </c>
      <c r="Z96" s="10">
        <v>8</v>
      </c>
      <c r="AA96" s="10">
        <v>3</v>
      </c>
      <c r="AB96" s="10">
        <v>4</v>
      </c>
      <c r="AC96" s="10">
        <v>4</v>
      </c>
      <c r="AD96" s="10">
        <v>4</v>
      </c>
      <c r="AE96" s="10">
        <v>3</v>
      </c>
      <c r="AF96" s="10">
        <v>2</v>
      </c>
      <c r="AG96" s="10">
        <v>2</v>
      </c>
      <c r="AH96" s="10">
        <v>5</v>
      </c>
      <c r="AI96" s="10">
        <v>5</v>
      </c>
      <c r="AJ96" s="10">
        <v>1</v>
      </c>
      <c r="AK96" s="10">
        <v>2</v>
      </c>
      <c r="AL96" s="10">
        <v>3</v>
      </c>
      <c r="AM96" s="10">
        <v>5</v>
      </c>
      <c r="AN96" s="10">
        <v>4</v>
      </c>
      <c r="AO96" s="10">
        <v>4</v>
      </c>
      <c r="AP96" s="10">
        <v>5</v>
      </c>
      <c r="AQ96" s="10">
        <v>3</v>
      </c>
      <c r="AR96" s="10">
        <v>2</v>
      </c>
      <c r="AS96" s="10">
        <v>3</v>
      </c>
      <c r="AT96" s="10">
        <v>7</v>
      </c>
      <c r="AU96" s="10">
        <v>3</v>
      </c>
      <c r="AV96" s="10">
        <v>1</v>
      </c>
      <c r="AW96" s="10">
        <v>3</v>
      </c>
      <c r="AX96" s="10">
        <v>1</v>
      </c>
      <c r="AY96" s="10">
        <v>1</v>
      </c>
      <c r="AZ96" s="10">
        <v>8</v>
      </c>
      <c r="BA96" s="10">
        <v>3</v>
      </c>
      <c r="BB96" s="10">
        <v>3</v>
      </c>
      <c r="BC96" s="10">
        <v>10</v>
      </c>
      <c r="BD96" s="10">
        <v>8</v>
      </c>
      <c r="BE96" s="10">
        <v>5</v>
      </c>
      <c r="BF96" s="10">
        <v>8</v>
      </c>
      <c r="BG96" s="10">
        <v>4</v>
      </c>
      <c r="BH96" s="10">
        <v>9</v>
      </c>
      <c r="BI96" s="10">
        <v>5</v>
      </c>
      <c r="BJ96" s="10">
        <v>5</v>
      </c>
      <c r="BK96" s="10">
        <v>5</v>
      </c>
      <c r="BL96" s="10">
        <v>5</v>
      </c>
      <c r="BM96" s="10">
        <v>5</v>
      </c>
      <c r="BN96" s="10">
        <v>4</v>
      </c>
      <c r="BO96" s="10">
        <v>6</v>
      </c>
      <c r="BP96" s="10">
        <v>5</v>
      </c>
      <c r="BQ96" s="10">
        <v>7</v>
      </c>
      <c r="BR96" s="10">
        <v>8</v>
      </c>
      <c r="BS96" s="10">
        <v>7</v>
      </c>
      <c r="BT96" s="10">
        <v>17</v>
      </c>
      <c r="BU96" s="10">
        <v>15</v>
      </c>
      <c r="BV96" s="10">
        <v>9</v>
      </c>
      <c r="BW96" s="10">
        <v>14</v>
      </c>
      <c r="BX96" s="10">
        <v>8</v>
      </c>
      <c r="BY96" s="10">
        <v>13</v>
      </c>
      <c r="BZ96" s="10">
        <v>14</v>
      </c>
      <c r="CA96" s="10">
        <v>13</v>
      </c>
      <c r="CB96" s="10">
        <v>6</v>
      </c>
      <c r="CC96" s="10">
        <v>8</v>
      </c>
      <c r="CD96" s="10">
        <v>12</v>
      </c>
      <c r="CE96" s="10">
        <v>10</v>
      </c>
      <c r="CF96" s="10">
        <v>8</v>
      </c>
      <c r="CG96" s="10">
        <v>9</v>
      </c>
      <c r="CH96" s="10">
        <v>10</v>
      </c>
      <c r="CI96" s="10">
        <v>5</v>
      </c>
      <c r="CJ96" s="10">
        <v>8</v>
      </c>
      <c r="CK96" s="10">
        <v>12</v>
      </c>
      <c r="CL96" s="10">
        <v>8</v>
      </c>
      <c r="CM96" s="10">
        <v>10</v>
      </c>
      <c r="CN96" s="10">
        <v>5</v>
      </c>
      <c r="CO96" s="10">
        <v>10</v>
      </c>
      <c r="CP96" s="10">
        <v>11</v>
      </c>
      <c r="CQ96" s="10">
        <v>10</v>
      </c>
      <c r="CR96" s="10">
        <v>6</v>
      </c>
      <c r="CS96" s="10">
        <v>13</v>
      </c>
      <c r="CT96" s="10">
        <v>11</v>
      </c>
      <c r="CU96" s="10">
        <v>11</v>
      </c>
      <c r="CV96" s="10">
        <v>7</v>
      </c>
      <c r="CW96" s="10">
        <v>11</v>
      </c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</row>
    <row r="97" spans="1:129">
      <c r="A97" s="10" t="s">
        <v>94</v>
      </c>
      <c r="B97" s="10">
        <v>0</v>
      </c>
      <c r="C97" s="10">
        <v>3</v>
      </c>
      <c r="D97" s="10">
        <v>2</v>
      </c>
      <c r="E97" s="10">
        <v>0</v>
      </c>
      <c r="F97" s="10">
        <v>2</v>
      </c>
      <c r="G97" s="10">
        <v>1</v>
      </c>
      <c r="H97" s="10">
        <v>3</v>
      </c>
      <c r="I97" s="10">
        <v>0</v>
      </c>
      <c r="J97" s="10">
        <v>2</v>
      </c>
      <c r="K97" s="10">
        <v>0</v>
      </c>
      <c r="L97" s="10">
        <v>0</v>
      </c>
      <c r="M97" s="10">
        <v>0</v>
      </c>
      <c r="N97" s="10">
        <v>1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4</v>
      </c>
      <c r="V97" s="10">
        <v>1</v>
      </c>
      <c r="W97" s="10">
        <v>0</v>
      </c>
      <c r="X97" s="10">
        <v>0</v>
      </c>
      <c r="Y97" s="10">
        <v>0</v>
      </c>
      <c r="Z97" s="10">
        <v>0</v>
      </c>
      <c r="AA97" s="10">
        <v>3</v>
      </c>
      <c r="AB97" s="10">
        <v>0</v>
      </c>
      <c r="AC97" s="10">
        <v>1</v>
      </c>
      <c r="AD97" s="10">
        <v>1</v>
      </c>
      <c r="AE97" s="10">
        <v>2</v>
      </c>
      <c r="AF97" s="10">
        <v>5</v>
      </c>
      <c r="AG97" s="10">
        <v>0</v>
      </c>
      <c r="AH97" s="10">
        <v>1</v>
      </c>
      <c r="AI97" s="10">
        <v>0</v>
      </c>
      <c r="AJ97" s="10">
        <v>0</v>
      </c>
      <c r="AK97" s="10">
        <v>0</v>
      </c>
      <c r="AL97" s="10">
        <v>1</v>
      </c>
      <c r="AM97" s="10">
        <v>1</v>
      </c>
      <c r="AN97" s="10">
        <v>0</v>
      </c>
      <c r="AO97" s="10">
        <v>2</v>
      </c>
      <c r="AP97" s="10">
        <v>2</v>
      </c>
      <c r="AQ97" s="10">
        <v>3</v>
      </c>
      <c r="AR97" s="10">
        <v>1</v>
      </c>
      <c r="AS97" s="10">
        <v>1</v>
      </c>
      <c r="AT97" s="10">
        <v>1</v>
      </c>
      <c r="AU97" s="10">
        <v>3</v>
      </c>
      <c r="AV97" s="10">
        <v>2</v>
      </c>
      <c r="AW97" s="10">
        <v>3</v>
      </c>
      <c r="AX97" s="10">
        <v>2</v>
      </c>
      <c r="AY97" s="10">
        <v>4</v>
      </c>
      <c r="AZ97" s="10">
        <v>1</v>
      </c>
      <c r="BA97" s="10">
        <v>2</v>
      </c>
      <c r="BB97" s="10">
        <v>2</v>
      </c>
      <c r="BC97" s="10">
        <v>4</v>
      </c>
      <c r="BD97" s="10">
        <v>3</v>
      </c>
      <c r="BE97" s="10">
        <v>2</v>
      </c>
      <c r="BF97" s="10">
        <v>2</v>
      </c>
      <c r="BG97" s="10">
        <v>2</v>
      </c>
      <c r="BH97" s="10">
        <v>2</v>
      </c>
      <c r="BI97" s="10">
        <v>6</v>
      </c>
      <c r="BJ97" s="10">
        <v>3</v>
      </c>
      <c r="BK97" s="10">
        <v>0</v>
      </c>
      <c r="BL97" s="10">
        <v>0</v>
      </c>
      <c r="BM97" s="10">
        <v>1</v>
      </c>
      <c r="BN97" s="10">
        <v>0</v>
      </c>
      <c r="BO97" s="10">
        <v>1</v>
      </c>
      <c r="BP97" s="10">
        <v>0</v>
      </c>
      <c r="BQ97" s="10">
        <v>5</v>
      </c>
      <c r="BR97" s="10">
        <v>1</v>
      </c>
      <c r="BS97" s="10">
        <v>2</v>
      </c>
      <c r="BT97" s="10">
        <v>1</v>
      </c>
      <c r="BU97" s="10">
        <v>0</v>
      </c>
      <c r="BV97" s="10">
        <v>1</v>
      </c>
      <c r="BW97" s="10">
        <v>1</v>
      </c>
      <c r="BX97" s="10">
        <v>0</v>
      </c>
      <c r="BY97" s="10">
        <v>2</v>
      </c>
      <c r="BZ97" s="10">
        <v>1</v>
      </c>
      <c r="CA97" s="10">
        <v>3</v>
      </c>
      <c r="CB97" s="10">
        <v>2</v>
      </c>
      <c r="CC97" s="10">
        <v>2</v>
      </c>
      <c r="CD97" s="10">
        <v>2</v>
      </c>
      <c r="CE97" s="10">
        <v>1</v>
      </c>
      <c r="CF97" s="10">
        <v>0</v>
      </c>
      <c r="CG97" s="10">
        <v>0</v>
      </c>
      <c r="CH97" s="10">
        <v>2</v>
      </c>
      <c r="CI97" s="10">
        <v>1</v>
      </c>
      <c r="CJ97" s="10">
        <v>1</v>
      </c>
      <c r="CK97" s="10">
        <v>2</v>
      </c>
      <c r="CL97" s="10">
        <v>2</v>
      </c>
      <c r="CM97" s="10">
        <v>2</v>
      </c>
      <c r="CN97" s="10">
        <v>4</v>
      </c>
      <c r="CO97" s="10">
        <v>3</v>
      </c>
      <c r="CP97" s="10">
        <v>0</v>
      </c>
      <c r="CQ97" s="10">
        <v>3</v>
      </c>
      <c r="CR97" s="10">
        <v>4</v>
      </c>
      <c r="CS97" s="10">
        <v>2</v>
      </c>
      <c r="CT97" s="10">
        <v>0</v>
      </c>
      <c r="CU97" s="10">
        <v>3</v>
      </c>
      <c r="CV97" s="10">
        <v>0</v>
      </c>
      <c r="CW97" s="10">
        <v>0</v>
      </c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</row>
    <row r="98" spans="1:129">
      <c r="A98" s="10" t="s">
        <v>95</v>
      </c>
      <c r="B98" s="10">
        <v>0</v>
      </c>
      <c r="C98" s="10">
        <v>0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1</v>
      </c>
      <c r="K98" s="10">
        <v>2</v>
      </c>
      <c r="L98" s="10">
        <v>0</v>
      </c>
      <c r="M98" s="10">
        <v>1</v>
      </c>
      <c r="N98" s="10">
        <v>1</v>
      </c>
      <c r="O98" s="10">
        <v>2</v>
      </c>
      <c r="P98" s="10">
        <v>2</v>
      </c>
      <c r="Q98" s="10">
        <v>0</v>
      </c>
      <c r="R98" s="10">
        <v>0</v>
      </c>
      <c r="S98" s="10">
        <v>0</v>
      </c>
      <c r="T98" s="10">
        <v>1</v>
      </c>
      <c r="U98" s="10">
        <v>1</v>
      </c>
      <c r="V98" s="10">
        <v>0</v>
      </c>
      <c r="W98" s="10">
        <v>2</v>
      </c>
      <c r="X98" s="10">
        <v>1</v>
      </c>
      <c r="Y98" s="10">
        <v>0</v>
      </c>
      <c r="Z98" s="10">
        <v>1</v>
      </c>
      <c r="AA98" s="10">
        <v>0</v>
      </c>
      <c r="AB98" s="10">
        <v>1</v>
      </c>
      <c r="AC98" s="10">
        <v>2</v>
      </c>
      <c r="AD98" s="10">
        <v>2</v>
      </c>
      <c r="AE98" s="10">
        <v>0</v>
      </c>
      <c r="AF98" s="10">
        <v>0</v>
      </c>
      <c r="AG98" s="10">
        <v>3</v>
      </c>
      <c r="AH98" s="10">
        <v>1</v>
      </c>
      <c r="AI98" s="10">
        <v>1</v>
      </c>
      <c r="AJ98" s="10">
        <v>1</v>
      </c>
      <c r="AK98" s="10">
        <v>0</v>
      </c>
      <c r="AL98" s="10">
        <v>1</v>
      </c>
      <c r="AM98" s="10">
        <v>3</v>
      </c>
      <c r="AN98" s="10">
        <v>1</v>
      </c>
      <c r="AO98" s="10">
        <v>1</v>
      </c>
      <c r="AP98" s="10">
        <v>1</v>
      </c>
      <c r="AQ98" s="10">
        <v>0</v>
      </c>
      <c r="AR98" s="10">
        <v>0</v>
      </c>
      <c r="AS98" s="10">
        <v>1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  <c r="BD98" s="10">
        <v>0</v>
      </c>
      <c r="BE98" s="10">
        <v>0</v>
      </c>
      <c r="BF98" s="10">
        <v>0</v>
      </c>
      <c r="BG98" s="10">
        <v>2</v>
      </c>
      <c r="BH98" s="10">
        <v>2</v>
      </c>
      <c r="BI98" s="10">
        <v>0</v>
      </c>
      <c r="BJ98" s="10">
        <v>0</v>
      </c>
      <c r="BK98" s="10">
        <v>0</v>
      </c>
      <c r="BL98" s="10">
        <v>0</v>
      </c>
      <c r="BM98" s="10">
        <v>3</v>
      </c>
      <c r="BN98" s="10">
        <v>3</v>
      </c>
      <c r="BO98" s="10">
        <v>0</v>
      </c>
      <c r="BP98" s="10">
        <v>0</v>
      </c>
      <c r="BQ98" s="10">
        <v>0</v>
      </c>
      <c r="BR98" s="10">
        <v>0</v>
      </c>
      <c r="BS98" s="10">
        <v>0</v>
      </c>
      <c r="BT98" s="10">
        <v>0</v>
      </c>
      <c r="BU98" s="10">
        <v>0</v>
      </c>
      <c r="BV98" s="10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1</v>
      </c>
      <c r="CB98" s="10">
        <v>0</v>
      </c>
      <c r="CC98" s="10">
        <v>0</v>
      </c>
      <c r="CD98" s="10">
        <v>1</v>
      </c>
      <c r="CE98" s="10">
        <v>0</v>
      </c>
      <c r="CF98" s="10">
        <v>0</v>
      </c>
      <c r="CG98" s="10">
        <v>1</v>
      </c>
      <c r="CH98" s="10">
        <v>0</v>
      </c>
      <c r="CI98" s="10">
        <v>0</v>
      </c>
      <c r="CJ98" s="10">
        <v>0</v>
      </c>
      <c r="CK98" s="10">
        <v>0</v>
      </c>
      <c r="CL98" s="10">
        <v>0</v>
      </c>
      <c r="CM98" s="10">
        <v>0</v>
      </c>
      <c r="CN98" s="10">
        <v>0</v>
      </c>
      <c r="CO98" s="10">
        <v>0</v>
      </c>
      <c r="CP98" s="10">
        <v>0</v>
      </c>
      <c r="CQ98" s="10">
        <v>0</v>
      </c>
      <c r="CR98" s="10">
        <v>0</v>
      </c>
      <c r="CS98" s="10">
        <v>0</v>
      </c>
      <c r="CT98" s="10">
        <v>1</v>
      </c>
      <c r="CU98" s="10">
        <v>0</v>
      </c>
      <c r="CV98" s="10">
        <v>0</v>
      </c>
      <c r="CW98" s="10">
        <v>0</v>
      </c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</row>
    <row r="99" spans="1:129">
      <c r="A99" s="10" t="s">
        <v>96</v>
      </c>
      <c r="B99" s="10">
        <v>0</v>
      </c>
      <c r="C99" s="10">
        <v>0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1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  <c r="BD99" s="10">
        <v>0</v>
      </c>
      <c r="BE99" s="10">
        <v>0</v>
      </c>
      <c r="BF99" s="10">
        <v>0</v>
      </c>
      <c r="BG99" s="10">
        <v>0</v>
      </c>
      <c r="BH99" s="10">
        <v>0</v>
      </c>
      <c r="BI99" s="10">
        <v>0</v>
      </c>
      <c r="BJ99" s="10">
        <v>0</v>
      </c>
      <c r="BK99" s="10">
        <v>0</v>
      </c>
      <c r="BL99" s="10">
        <v>0</v>
      </c>
      <c r="BM99" s="10">
        <v>0</v>
      </c>
      <c r="BN99" s="10">
        <v>0</v>
      </c>
      <c r="BO99" s="10">
        <v>0</v>
      </c>
      <c r="BP99" s="10">
        <v>0</v>
      </c>
      <c r="BQ99" s="10">
        <v>0</v>
      </c>
      <c r="BR99" s="10">
        <v>0</v>
      </c>
      <c r="BS99" s="10">
        <v>0</v>
      </c>
      <c r="BT99" s="10">
        <v>0</v>
      </c>
      <c r="BU99" s="10">
        <v>0</v>
      </c>
      <c r="BV99" s="10">
        <v>0</v>
      </c>
      <c r="BW99" s="10">
        <v>0</v>
      </c>
      <c r="BX99" s="10">
        <v>0</v>
      </c>
      <c r="BY99" s="10">
        <v>0</v>
      </c>
      <c r="BZ99" s="10">
        <v>0</v>
      </c>
      <c r="CA99" s="10">
        <v>0</v>
      </c>
      <c r="CB99" s="10">
        <v>0</v>
      </c>
      <c r="CC99" s="10">
        <v>0</v>
      </c>
      <c r="CD99" s="10">
        <v>0</v>
      </c>
      <c r="CE99" s="10">
        <v>0</v>
      </c>
      <c r="CF99" s="10">
        <v>0</v>
      </c>
      <c r="CG99" s="10">
        <v>0</v>
      </c>
      <c r="CH99" s="10">
        <v>0</v>
      </c>
      <c r="CI99" s="10">
        <v>0</v>
      </c>
      <c r="CJ99" s="10">
        <v>0</v>
      </c>
      <c r="CK99" s="10">
        <v>0</v>
      </c>
      <c r="CL99" s="10">
        <v>0</v>
      </c>
      <c r="CM99" s="10">
        <v>0</v>
      </c>
      <c r="CN99" s="10">
        <v>0</v>
      </c>
      <c r="CO99" s="10">
        <v>0</v>
      </c>
      <c r="CP99" s="10">
        <v>0</v>
      </c>
      <c r="CQ99" s="10">
        <v>0</v>
      </c>
      <c r="CR99" s="10">
        <v>0</v>
      </c>
      <c r="CS99" s="10">
        <v>0</v>
      </c>
      <c r="CT99" s="10">
        <v>0</v>
      </c>
      <c r="CU99" s="10">
        <v>0</v>
      </c>
      <c r="CV99" s="10">
        <v>0</v>
      </c>
      <c r="CW99" s="10">
        <v>0</v>
      </c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</row>
    <row r="100" spans="1:129">
      <c r="A100" s="10" t="s">
        <v>97</v>
      </c>
      <c r="B100" s="10">
        <v>0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0">
        <v>0</v>
      </c>
      <c r="AG100" s="10">
        <v>0</v>
      </c>
      <c r="AH100" s="10">
        <v>0</v>
      </c>
      <c r="AI100" s="10">
        <v>0</v>
      </c>
      <c r="AJ100" s="10">
        <v>0</v>
      </c>
      <c r="AK100" s="10">
        <v>0</v>
      </c>
      <c r="AL100" s="10">
        <v>0</v>
      </c>
      <c r="AM100" s="10">
        <v>0</v>
      </c>
      <c r="AN100" s="10">
        <v>0</v>
      </c>
      <c r="AO100" s="10">
        <v>0</v>
      </c>
      <c r="AP100" s="10">
        <v>0</v>
      </c>
      <c r="AQ100" s="10">
        <v>0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  <c r="BD100" s="10">
        <v>0</v>
      </c>
      <c r="BE100" s="10">
        <v>0</v>
      </c>
      <c r="BF100" s="10">
        <v>0</v>
      </c>
      <c r="BG100" s="10">
        <v>0</v>
      </c>
      <c r="BH100" s="10">
        <v>0</v>
      </c>
      <c r="BI100" s="10">
        <v>0</v>
      </c>
      <c r="BJ100" s="10">
        <v>0</v>
      </c>
      <c r="BK100" s="10">
        <v>0</v>
      </c>
      <c r="BL100" s="10">
        <v>0</v>
      </c>
      <c r="BM100" s="10">
        <v>0</v>
      </c>
      <c r="BN100" s="10">
        <v>0</v>
      </c>
      <c r="BO100" s="10">
        <v>0</v>
      </c>
      <c r="BP100" s="10">
        <v>0</v>
      </c>
      <c r="BQ100" s="10">
        <v>0</v>
      </c>
      <c r="BR100" s="10">
        <v>1</v>
      </c>
      <c r="BS100" s="10">
        <v>0</v>
      </c>
      <c r="BT100" s="10">
        <v>1</v>
      </c>
      <c r="BU100" s="10">
        <v>1</v>
      </c>
      <c r="BV100" s="10">
        <v>0</v>
      </c>
      <c r="BW100" s="10">
        <v>0</v>
      </c>
      <c r="BX100" s="10">
        <v>0</v>
      </c>
      <c r="BY100" s="10">
        <v>0</v>
      </c>
      <c r="BZ100" s="10">
        <v>0</v>
      </c>
      <c r="CA100" s="10">
        <v>0</v>
      </c>
      <c r="CB100" s="10">
        <v>0</v>
      </c>
      <c r="CC100" s="10">
        <v>0</v>
      </c>
      <c r="CD100" s="10">
        <v>0</v>
      </c>
      <c r="CE100" s="10">
        <v>0</v>
      </c>
      <c r="CF100" s="10">
        <v>0</v>
      </c>
      <c r="CG100" s="10">
        <v>0</v>
      </c>
      <c r="CH100" s="10">
        <v>0</v>
      </c>
      <c r="CI100" s="10">
        <v>0</v>
      </c>
      <c r="CJ100" s="10">
        <v>0</v>
      </c>
      <c r="CK100" s="10">
        <v>0</v>
      </c>
      <c r="CL100" s="10">
        <v>0</v>
      </c>
      <c r="CM100" s="10">
        <v>1</v>
      </c>
      <c r="CN100" s="10">
        <v>0</v>
      </c>
      <c r="CO100" s="10">
        <v>0</v>
      </c>
      <c r="CP100" s="10">
        <v>0</v>
      </c>
      <c r="CQ100" s="10">
        <v>0</v>
      </c>
      <c r="CR100" s="10">
        <v>0</v>
      </c>
      <c r="CS100" s="10">
        <v>0</v>
      </c>
      <c r="CT100" s="10">
        <v>0</v>
      </c>
      <c r="CU100" s="10">
        <v>0</v>
      </c>
      <c r="CV100" s="10">
        <v>0</v>
      </c>
      <c r="CW100" s="10">
        <v>0</v>
      </c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</row>
    <row r="101" spans="1:129">
      <c r="A101" s="10" t="s">
        <v>98</v>
      </c>
      <c r="B101" s="10">
        <v>0</v>
      </c>
      <c r="C101" s="10">
        <v>0</v>
      </c>
      <c r="D101" s="10">
        <v>1</v>
      </c>
      <c r="E101" s="10">
        <v>1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1</v>
      </c>
      <c r="M101" s="10">
        <v>1</v>
      </c>
      <c r="N101" s="10">
        <v>1</v>
      </c>
      <c r="O101" s="10">
        <v>0</v>
      </c>
      <c r="P101" s="10">
        <v>1</v>
      </c>
      <c r="Q101" s="10">
        <v>0</v>
      </c>
      <c r="R101" s="10">
        <v>0</v>
      </c>
      <c r="S101" s="10">
        <v>1</v>
      </c>
      <c r="T101" s="10">
        <v>1</v>
      </c>
      <c r="U101" s="10">
        <v>2</v>
      </c>
      <c r="V101" s="10">
        <v>0</v>
      </c>
      <c r="W101" s="10">
        <v>0</v>
      </c>
      <c r="X101" s="10">
        <v>1</v>
      </c>
      <c r="Y101" s="10">
        <v>0</v>
      </c>
      <c r="Z101" s="10">
        <v>1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2</v>
      </c>
      <c r="AR101" s="10">
        <v>0</v>
      </c>
      <c r="AS101" s="10">
        <v>0</v>
      </c>
      <c r="AT101" s="10">
        <v>1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1</v>
      </c>
      <c r="BA101" s="10">
        <v>0</v>
      </c>
      <c r="BB101" s="10">
        <v>0</v>
      </c>
      <c r="BC101" s="10">
        <v>0</v>
      </c>
      <c r="BD101" s="10">
        <v>0</v>
      </c>
      <c r="BE101" s="10">
        <v>0</v>
      </c>
      <c r="BF101" s="10">
        <v>0</v>
      </c>
      <c r="BG101" s="10">
        <v>0</v>
      </c>
      <c r="BH101" s="10">
        <v>0</v>
      </c>
      <c r="BI101" s="10">
        <v>0</v>
      </c>
      <c r="BJ101" s="10">
        <v>0</v>
      </c>
      <c r="BK101" s="10">
        <v>0</v>
      </c>
      <c r="BL101" s="10">
        <v>0</v>
      </c>
      <c r="BM101" s="10">
        <v>0</v>
      </c>
      <c r="BN101" s="10">
        <v>0</v>
      </c>
      <c r="BO101" s="10">
        <v>0</v>
      </c>
      <c r="BP101" s="10">
        <v>0</v>
      </c>
      <c r="BQ101" s="10">
        <v>0</v>
      </c>
      <c r="BR101" s="10">
        <v>0</v>
      </c>
      <c r="BS101" s="10">
        <v>0</v>
      </c>
      <c r="BT101" s="10">
        <v>0</v>
      </c>
      <c r="BU101" s="10">
        <v>0</v>
      </c>
      <c r="BV101" s="10">
        <v>0</v>
      </c>
      <c r="BW101" s="10">
        <v>0</v>
      </c>
      <c r="BX101" s="10">
        <v>0</v>
      </c>
      <c r="BY101" s="10">
        <v>0</v>
      </c>
      <c r="BZ101" s="10">
        <v>0</v>
      </c>
      <c r="CA101" s="10">
        <v>0</v>
      </c>
      <c r="CB101" s="10">
        <v>0</v>
      </c>
      <c r="CC101" s="10">
        <v>0</v>
      </c>
      <c r="CD101" s="10">
        <v>0</v>
      </c>
      <c r="CE101" s="10">
        <v>0</v>
      </c>
      <c r="CF101" s="10">
        <v>0</v>
      </c>
      <c r="CG101" s="10">
        <v>0</v>
      </c>
      <c r="CH101" s="10">
        <v>0</v>
      </c>
      <c r="CI101" s="10">
        <v>1</v>
      </c>
      <c r="CJ101" s="10">
        <v>0</v>
      </c>
      <c r="CK101" s="10">
        <v>0</v>
      </c>
      <c r="CL101" s="10">
        <v>0</v>
      </c>
      <c r="CM101" s="10">
        <v>0</v>
      </c>
      <c r="CN101" s="10">
        <v>0</v>
      </c>
      <c r="CO101" s="10">
        <v>0</v>
      </c>
      <c r="CP101" s="10">
        <v>0</v>
      </c>
      <c r="CQ101" s="10">
        <v>0</v>
      </c>
      <c r="CR101" s="10">
        <v>0</v>
      </c>
      <c r="CS101" s="10">
        <v>0</v>
      </c>
      <c r="CT101" s="10">
        <v>0</v>
      </c>
      <c r="CU101" s="10">
        <v>0</v>
      </c>
      <c r="CV101" s="10">
        <v>0</v>
      </c>
      <c r="CW101" s="10">
        <v>0</v>
      </c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</row>
    <row r="102" spans="1:129">
      <c r="A102" s="10" t="s">
        <v>99</v>
      </c>
      <c r="B102" s="10">
        <v>3</v>
      </c>
      <c r="C102" s="10">
        <v>0</v>
      </c>
      <c r="D102" s="10">
        <v>1</v>
      </c>
      <c r="E102" s="10">
        <v>1</v>
      </c>
      <c r="F102" s="10">
        <v>4</v>
      </c>
      <c r="G102" s="10">
        <v>4</v>
      </c>
      <c r="H102" s="10">
        <v>3</v>
      </c>
      <c r="I102" s="10">
        <v>0</v>
      </c>
      <c r="J102" s="10">
        <v>2</v>
      </c>
      <c r="K102" s="10">
        <v>2</v>
      </c>
      <c r="L102" s="10">
        <v>4</v>
      </c>
      <c r="M102" s="10">
        <v>4</v>
      </c>
      <c r="N102" s="10">
        <v>2</v>
      </c>
      <c r="O102" s="10">
        <v>5</v>
      </c>
      <c r="P102" s="10">
        <v>6</v>
      </c>
      <c r="Q102" s="10">
        <v>4</v>
      </c>
      <c r="R102" s="10">
        <v>3</v>
      </c>
      <c r="S102" s="10">
        <v>3</v>
      </c>
      <c r="T102" s="10">
        <v>3</v>
      </c>
      <c r="U102" s="10">
        <v>5</v>
      </c>
      <c r="V102" s="10">
        <v>1</v>
      </c>
      <c r="W102" s="10">
        <v>3</v>
      </c>
      <c r="X102" s="10">
        <v>1</v>
      </c>
      <c r="Y102" s="10">
        <v>0</v>
      </c>
      <c r="Z102" s="10">
        <v>3</v>
      </c>
      <c r="AA102" s="10">
        <v>5</v>
      </c>
      <c r="AB102" s="10">
        <v>4</v>
      </c>
      <c r="AC102" s="10">
        <v>3</v>
      </c>
      <c r="AD102" s="10">
        <v>2</v>
      </c>
      <c r="AE102" s="10">
        <v>1</v>
      </c>
      <c r="AF102" s="10">
        <v>4</v>
      </c>
      <c r="AG102" s="10">
        <v>7</v>
      </c>
      <c r="AH102" s="10">
        <v>2</v>
      </c>
      <c r="AI102" s="10">
        <v>1</v>
      </c>
      <c r="AJ102" s="10">
        <v>0</v>
      </c>
      <c r="AK102" s="10">
        <v>3</v>
      </c>
      <c r="AL102" s="10">
        <v>1</v>
      </c>
      <c r="AM102" s="10">
        <v>5</v>
      </c>
      <c r="AN102" s="10">
        <v>2</v>
      </c>
      <c r="AO102" s="10">
        <v>2</v>
      </c>
      <c r="AP102" s="10">
        <v>2</v>
      </c>
      <c r="AQ102" s="10">
        <v>3</v>
      </c>
      <c r="AR102" s="10">
        <v>1</v>
      </c>
      <c r="AS102" s="10">
        <v>1</v>
      </c>
      <c r="AT102" s="10">
        <v>2</v>
      </c>
      <c r="AU102" s="10">
        <v>2</v>
      </c>
      <c r="AV102" s="10">
        <v>4</v>
      </c>
      <c r="AW102" s="10">
        <v>5</v>
      </c>
      <c r="AX102" s="10">
        <v>4</v>
      </c>
      <c r="AY102" s="10">
        <v>4</v>
      </c>
      <c r="AZ102" s="10">
        <v>1</v>
      </c>
      <c r="BA102" s="10">
        <v>3</v>
      </c>
      <c r="BB102" s="10">
        <v>0</v>
      </c>
      <c r="BC102" s="10">
        <v>0</v>
      </c>
      <c r="BD102" s="10">
        <v>0</v>
      </c>
      <c r="BE102" s="10">
        <v>4</v>
      </c>
      <c r="BF102" s="10">
        <v>0</v>
      </c>
      <c r="BG102" s="10">
        <v>1</v>
      </c>
      <c r="BH102" s="10">
        <v>2</v>
      </c>
      <c r="BI102" s="10">
        <v>2</v>
      </c>
      <c r="BJ102" s="10">
        <v>5</v>
      </c>
      <c r="BK102" s="10">
        <v>3</v>
      </c>
      <c r="BL102" s="10">
        <v>4</v>
      </c>
      <c r="BM102" s="10">
        <v>1</v>
      </c>
      <c r="BN102" s="10">
        <v>3</v>
      </c>
      <c r="BO102" s="10">
        <v>3</v>
      </c>
      <c r="BP102" s="10">
        <v>3</v>
      </c>
      <c r="BQ102" s="10">
        <v>5</v>
      </c>
      <c r="BR102" s="10">
        <v>2</v>
      </c>
      <c r="BS102" s="10">
        <v>4</v>
      </c>
      <c r="BT102" s="10">
        <v>1</v>
      </c>
      <c r="BU102" s="10">
        <v>2</v>
      </c>
      <c r="BV102" s="10">
        <v>1</v>
      </c>
      <c r="BW102" s="10">
        <v>3</v>
      </c>
      <c r="BX102" s="10">
        <v>4</v>
      </c>
      <c r="BY102" s="10">
        <v>2</v>
      </c>
      <c r="BZ102" s="10">
        <v>3</v>
      </c>
      <c r="CA102" s="10">
        <v>2</v>
      </c>
      <c r="CB102" s="10">
        <v>1</v>
      </c>
      <c r="CC102" s="10">
        <v>3</v>
      </c>
      <c r="CD102" s="10">
        <v>4</v>
      </c>
      <c r="CE102" s="10">
        <v>1</v>
      </c>
      <c r="CF102" s="10">
        <v>3</v>
      </c>
      <c r="CG102" s="10">
        <v>3</v>
      </c>
      <c r="CH102" s="10">
        <v>2</v>
      </c>
      <c r="CI102" s="10">
        <v>2</v>
      </c>
      <c r="CJ102" s="10">
        <v>3</v>
      </c>
      <c r="CK102" s="10">
        <v>1</v>
      </c>
      <c r="CL102" s="10">
        <v>3</v>
      </c>
      <c r="CM102" s="10">
        <v>0</v>
      </c>
      <c r="CN102" s="10">
        <v>2</v>
      </c>
      <c r="CO102" s="10">
        <v>1</v>
      </c>
      <c r="CP102" s="10">
        <v>2</v>
      </c>
      <c r="CQ102" s="10">
        <v>0</v>
      </c>
      <c r="CR102" s="10">
        <v>1</v>
      </c>
      <c r="CS102" s="10">
        <v>1</v>
      </c>
      <c r="CT102" s="10">
        <v>4</v>
      </c>
      <c r="CU102" s="10">
        <v>2</v>
      </c>
      <c r="CV102" s="10">
        <v>5</v>
      </c>
      <c r="CW102" s="10">
        <v>3</v>
      </c>
    </row>
    <row r="103" spans="1:129">
      <c r="A103" s="10" t="s">
        <v>100</v>
      </c>
      <c r="B103" s="10">
        <v>0</v>
      </c>
      <c r="C103" s="10">
        <v>0</v>
      </c>
      <c r="D103" s="10">
        <v>0</v>
      </c>
      <c r="E103" s="10">
        <v>1</v>
      </c>
      <c r="F103" s="10">
        <v>2</v>
      </c>
      <c r="G103" s="10">
        <v>0</v>
      </c>
      <c r="H103" s="10">
        <v>0</v>
      </c>
      <c r="I103" s="10">
        <v>1</v>
      </c>
      <c r="J103" s="10">
        <v>3</v>
      </c>
      <c r="K103" s="10">
        <v>0</v>
      </c>
      <c r="L103" s="10">
        <v>3</v>
      </c>
      <c r="M103" s="10">
        <v>0</v>
      </c>
      <c r="N103" s="10">
        <v>2</v>
      </c>
      <c r="O103" s="10">
        <v>0</v>
      </c>
      <c r="P103" s="10">
        <v>3</v>
      </c>
      <c r="Q103" s="10">
        <v>2</v>
      </c>
      <c r="R103" s="10">
        <v>2</v>
      </c>
      <c r="S103" s="10">
        <v>0</v>
      </c>
      <c r="T103" s="10">
        <v>1</v>
      </c>
      <c r="U103" s="10">
        <v>2</v>
      </c>
      <c r="V103" s="10">
        <v>1</v>
      </c>
      <c r="W103" s="10">
        <v>0</v>
      </c>
      <c r="X103" s="10">
        <v>2</v>
      </c>
      <c r="Y103" s="10">
        <v>0</v>
      </c>
      <c r="Z103" s="10">
        <v>1</v>
      </c>
      <c r="AA103" s="10">
        <v>0</v>
      </c>
      <c r="AB103" s="10">
        <v>1</v>
      </c>
      <c r="AC103" s="10">
        <v>1</v>
      </c>
      <c r="AD103" s="10">
        <v>1</v>
      </c>
      <c r="AE103" s="10">
        <v>1</v>
      </c>
      <c r="AF103" s="10">
        <v>3</v>
      </c>
      <c r="AG103" s="10">
        <v>0</v>
      </c>
      <c r="AH103" s="10">
        <v>1</v>
      </c>
      <c r="AI103" s="10">
        <v>0</v>
      </c>
      <c r="AJ103" s="10">
        <v>2</v>
      </c>
      <c r="AK103" s="10">
        <v>1</v>
      </c>
      <c r="AL103" s="10">
        <v>0</v>
      </c>
      <c r="AM103" s="10">
        <v>0</v>
      </c>
      <c r="AN103" s="10">
        <v>0</v>
      </c>
      <c r="AO103" s="10">
        <v>1</v>
      </c>
      <c r="AP103" s="10">
        <v>0</v>
      </c>
      <c r="AQ103" s="10">
        <v>1</v>
      </c>
      <c r="AR103" s="10">
        <v>2</v>
      </c>
      <c r="AS103" s="10">
        <v>0</v>
      </c>
      <c r="AT103" s="10">
        <v>0</v>
      </c>
      <c r="AU103" s="10">
        <v>1</v>
      </c>
      <c r="AV103" s="10">
        <v>0</v>
      </c>
      <c r="AW103" s="10">
        <v>0</v>
      </c>
      <c r="AX103" s="10">
        <v>1</v>
      </c>
      <c r="AY103" s="10">
        <v>2</v>
      </c>
      <c r="AZ103" s="10">
        <v>0</v>
      </c>
      <c r="BA103" s="10">
        <v>1</v>
      </c>
      <c r="BB103" s="10">
        <v>2</v>
      </c>
      <c r="BC103" s="10">
        <v>0</v>
      </c>
      <c r="BD103" s="10">
        <v>2</v>
      </c>
      <c r="BE103" s="10">
        <v>1</v>
      </c>
      <c r="BF103" s="10">
        <v>0</v>
      </c>
      <c r="BG103" s="10">
        <v>1</v>
      </c>
      <c r="BH103" s="10">
        <v>0</v>
      </c>
      <c r="BI103" s="10">
        <v>1</v>
      </c>
      <c r="BJ103" s="10">
        <v>0</v>
      </c>
      <c r="BK103" s="10">
        <v>0</v>
      </c>
      <c r="BL103" s="10">
        <v>0</v>
      </c>
      <c r="BM103" s="10">
        <v>0</v>
      </c>
      <c r="BN103" s="10">
        <v>0</v>
      </c>
      <c r="BO103" s="10">
        <v>2</v>
      </c>
      <c r="BP103" s="10">
        <v>1</v>
      </c>
      <c r="BQ103" s="10">
        <v>1</v>
      </c>
      <c r="BR103" s="10">
        <v>1</v>
      </c>
      <c r="BS103" s="10">
        <v>0</v>
      </c>
      <c r="BT103" s="10">
        <v>0</v>
      </c>
      <c r="BU103" s="10">
        <v>0</v>
      </c>
      <c r="BV103" s="10">
        <v>0</v>
      </c>
      <c r="BW103" s="10">
        <v>0</v>
      </c>
      <c r="BX103" s="10">
        <v>0</v>
      </c>
      <c r="BY103" s="10">
        <v>0</v>
      </c>
      <c r="BZ103" s="10">
        <v>0</v>
      </c>
      <c r="CA103" s="10">
        <v>0</v>
      </c>
      <c r="CB103" s="10">
        <v>1</v>
      </c>
      <c r="CC103" s="10">
        <v>0</v>
      </c>
      <c r="CD103" s="10">
        <v>1</v>
      </c>
      <c r="CE103" s="10">
        <v>0</v>
      </c>
      <c r="CF103" s="10">
        <v>0</v>
      </c>
      <c r="CG103" s="10">
        <v>0</v>
      </c>
      <c r="CH103" s="10">
        <v>0</v>
      </c>
      <c r="CI103" s="10">
        <v>0</v>
      </c>
      <c r="CJ103" s="10">
        <v>1</v>
      </c>
      <c r="CK103" s="10">
        <v>0</v>
      </c>
      <c r="CL103" s="10">
        <v>1</v>
      </c>
      <c r="CM103" s="10">
        <v>0</v>
      </c>
      <c r="CN103" s="10">
        <v>0</v>
      </c>
      <c r="CO103" s="10">
        <v>0</v>
      </c>
      <c r="CP103" s="10">
        <v>2</v>
      </c>
      <c r="CQ103" s="10">
        <v>1</v>
      </c>
      <c r="CR103" s="10">
        <v>0</v>
      </c>
      <c r="CS103" s="10">
        <v>0</v>
      </c>
      <c r="CT103" s="10">
        <v>0</v>
      </c>
      <c r="CU103" s="10">
        <v>1</v>
      </c>
      <c r="CV103" s="10">
        <v>1</v>
      </c>
      <c r="CW103" s="10">
        <v>0</v>
      </c>
    </row>
    <row r="104" spans="1:129">
      <c r="A104" s="10" t="s">
        <v>101</v>
      </c>
      <c r="B104" s="10">
        <v>0</v>
      </c>
      <c r="C104" s="10">
        <v>0</v>
      </c>
      <c r="D104" s="10">
        <v>0</v>
      </c>
      <c r="E104" s="10">
        <v>1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1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0</v>
      </c>
      <c r="AE104" s="10">
        <v>0</v>
      </c>
      <c r="AF104" s="10">
        <v>0</v>
      </c>
      <c r="AG104" s="10">
        <v>1</v>
      </c>
      <c r="AH104" s="10">
        <v>0</v>
      </c>
      <c r="AI104" s="10">
        <v>0</v>
      </c>
      <c r="AJ104" s="10">
        <v>0</v>
      </c>
      <c r="AK104" s="10">
        <v>0</v>
      </c>
      <c r="AL104" s="10">
        <v>0</v>
      </c>
      <c r="AM104" s="10">
        <v>0</v>
      </c>
      <c r="AN104" s="10">
        <v>0</v>
      </c>
      <c r="AO104" s="10">
        <v>0</v>
      </c>
      <c r="AP104" s="10">
        <v>0</v>
      </c>
      <c r="AQ104" s="10">
        <v>0</v>
      </c>
      <c r="AR104" s="10">
        <v>0</v>
      </c>
      <c r="AS104" s="10">
        <v>0</v>
      </c>
      <c r="AT104" s="10">
        <v>0</v>
      </c>
      <c r="AU104" s="10">
        <v>0</v>
      </c>
      <c r="AV104" s="10">
        <v>0</v>
      </c>
      <c r="AW104" s="10">
        <v>0</v>
      </c>
      <c r="AX104" s="10">
        <v>0</v>
      </c>
      <c r="AY104" s="10">
        <v>0</v>
      </c>
      <c r="AZ104" s="10">
        <v>0</v>
      </c>
      <c r="BA104" s="10">
        <v>0</v>
      </c>
      <c r="BB104" s="10">
        <v>0</v>
      </c>
      <c r="BC104" s="10">
        <v>0</v>
      </c>
      <c r="BD104" s="10">
        <v>0</v>
      </c>
      <c r="BE104" s="10">
        <v>0</v>
      </c>
      <c r="BF104" s="10">
        <v>0</v>
      </c>
      <c r="BG104" s="10">
        <v>0</v>
      </c>
      <c r="BH104" s="10">
        <v>0</v>
      </c>
      <c r="BI104" s="10">
        <v>0</v>
      </c>
      <c r="BJ104" s="10">
        <v>0</v>
      </c>
      <c r="BK104" s="10">
        <v>0</v>
      </c>
      <c r="BL104" s="10">
        <v>0</v>
      </c>
      <c r="BM104" s="10">
        <v>0</v>
      </c>
      <c r="BN104" s="10">
        <v>0</v>
      </c>
      <c r="BO104" s="10">
        <v>1</v>
      </c>
      <c r="BP104" s="10">
        <v>0</v>
      </c>
      <c r="BQ104" s="10">
        <v>0</v>
      </c>
      <c r="BR104" s="10">
        <v>0</v>
      </c>
      <c r="BS104" s="10">
        <v>0</v>
      </c>
      <c r="BT104" s="10">
        <v>0</v>
      </c>
      <c r="BU104" s="10">
        <v>0</v>
      </c>
      <c r="BV104" s="10">
        <v>0</v>
      </c>
      <c r="BW104" s="10">
        <v>0</v>
      </c>
      <c r="BX104" s="10">
        <v>0</v>
      </c>
      <c r="BY104" s="10">
        <v>2</v>
      </c>
      <c r="BZ104" s="10">
        <v>1</v>
      </c>
      <c r="CA104" s="10">
        <v>0</v>
      </c>
      <c r="CB104" s="10">
        <v>2</v>
      </c>
      <c r="CC104" s="10">
        <v>0</v>
      </c>
      <c r="CD104" s="10">
        <v>0</v>
      </c>
      <c r="CE104" s="10">
        <v>0</v>
      </c>
      <c r="CF104" s="10">
        <v>0</v>
      </c>
      <c r="CG104" s="10">
        <v>1</v>
      </c>
      <c r="CH104" s="10">
        <v>0</v>
      </c>
      <c r="CI104" s="10">
        <v>1</v>
      </c>
      <c r="CJ104" s="10">
        <v>0</v>
      </c>
      <c r="CK104" s="10">
        <v>0</v>
      </c>
      <c r="CL104" s="10">
        <v>0</v>
      </c>
      <c r="CM104" s="10">
        <v>1</v>
      </c>
      <c r="CN104" s="10">
        <v>0</v>
      </c>
      <c r="CO104" s="10">
        <v>1</v>
      </c>
      <c r="CP104" s="10">
        <v>0</v>
      </c>
      <c r="CQ104" s="10">
        <v>1</v>
      </c>
      <c r="CR104" s="10">
        <v>0</v>
      </c>
      <c r="CS104" s="10">
        <v>1</v>
      </c>
      <c r="CT104" s="10">
        <v>0</v>
      </c>
      <c r="CU104" s="10">
        <v>0</v>
      </c>
      <c r="CV104" s="10">
        <v>0</v>
      </c>
      <c r="CW104" s="10">
        <v>0</v>
      </c>
    </row>
    <row r="105" spans="1:129">
      <c r="A105" s="10" t="s">
        <v>102</v>
      </c>
      <c r="B105" s="10">
        <v>0</v>
      </c>
      <c r="C105" s="10">
        <v>1</v>
      </c>
      <c r="D105" s="10">
        <v>1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1</v>
      </c>
      <c r="Y105" s="10">
        <v>0</v>
      </c>
      <c r="Z105" s="10">
        <v>0</v>
      </c>
      <c r="AA105" s="10">
        <v>0</v>
      </c>
      <c r="AB105" s="10">
        <v>3</v>
      </c>
      <c r="AC105" s="10">
        <v>0</v>
      </c>
      <c r="AD105" s="10">
        <v>1</v>
      </c>
      <c r="AE105" s="10">
        <v>0</v>
      </c>
      <c r="AF105" s="10">
        <v>0</v>
      </c>
      <c r="AG105" s="10">
        <v>1</v>
      </c>
      <c r="AH105" s="10">
        <v>0</v>
      </c>
      <c r="AI105" s="10">
        <v>0</v>
      </c>
      <c r="AJ105" s="10">
        <v>1</v>
      </c>
      <c r="AK105" s="10">
        <v>0</v>
      </c>
      <c r="AL105" s="10">
        <v>0</v>
      </c>
      <c r="AM105" s="10">
        <v>0</v>
      </c>
      <c r="AN105" s="10">
        <v>0</v>
      </c>
      <c r="AO105" s="10">
        <v>2</v>
      </c>
      <c r="AP105" s="10">
        <v>0</v>
      </c>
      <c r="AQ105" s="10">
        <v>0</v>
      </c>
      <c r="AR105" s="10">
        <v>0</v>
      </c>
      <c r="AS105" s="10">
        <v>2</v>
      </c>
      <c r="AT105" s="10">
        <v>0</v>
      </c>
      <c r="AU105" s="10">
        <v>0</v>
      </c>
      <c r="AV105" s="10">
        <v>0</v>
      </c>
      <c r="AW105" s="10">
        <v>0</v>
      </c>
      <c r="AX105" s="10">
        <v>1</v>
      </c>
      <c r="AY105" s="10">
        <v>0</v>
      </c>
      <c r="AZ105" s="10">
        <v>0</v>
      </c>
      <c r="BA105" s="10">
        <v>2</v>
      </c>
      <c r="BB105" s="10">
        <v>0</v>
      </c>
      <c r="BC105" s="10">
        <v>0</v>
      </c>
      <c r="BD105" s="10">
        <v>0</v>
      </c>
      <c r="BE105" s="10">
        <v>1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3</v>
      </c>
      <c r="BL105" s="10">
        <v>0</v>
      </c>
      <c r="BM105" s="10">
        <v>2</v>
      </c>
      <c r="BN105" s="10">
        <v>3</v>
      </c>
      <c r="BO105" s="10">
        <v>0</v>
      </c>
      <c r="BP105" s="10">
        <v>0</v>
      </c>
      <c r="BQ105" s="10">
        <v>0</v>
      </c>
      <c r="BR105" s="10">
        <v>0</v>
      </c>
      <c r="BS105" s="10">
        <v>0</v>
      </c>
      <c r="BT105" s="10">
        <v>0</v>
      </c>
      <c r="BU105" s="10">
        <v>1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1</v>
      </c>
      <c r="CC105" s="10">
        <v>0</v>
      </c>
      <c r="CD105" s="10">
        <v>2</v>
      </c>
      <c r="CE105" s="10">
        <v>1</v>
      </c>
      <c r="CF105" s="10">
        <v>3</v>
      </c>
      <c r="CG105" s="10">
        <v>0</v>
      </c>
      <c r="CH105" s="10">
        <v>1</v>
      </c>
      <c r="CI105" s="10">
        <v>0</v>
      </c>
      <c r="CJ105" s="10">
        <v>1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3</v>
      </c>
      <c r="CR105" s="10">
        <v>1</v>
      </c>
      <c r="CS105" s="10">
        <v>1</v>
      </c>
      <c r="CT105" s="10">
        <v>0</v>
      </c>
      <c r="CU105" s="10">
        <v>0</v>
      </c>
      <c r="CV105" s="10">
        <v>0</v>
      </c>
      <c r="CW105" s="10">
        <v>0</v>
      </c>
    </row>
    <row r="106" spans="1:129">
      <c r="A106" s="10" t="s">
        <v>103</v>
      </c>
      <c r="B106" s="10">
        <v>0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1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1</v>
      </c>
      <c r="U106" s="10">
        <v>0</v>
      </c>
      <c r="V106" s="10">
        <v>0</v>
      </c>
      <c r="W106" s="10">
        <v>1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2</v>
      </c>
      <c r="AE106" s="10">
        <v>0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  <c r="AK106" s="10">
        <v>2</v>
      </c>
      <c r="AL106" s="10">
        <v>0</v>
      </c>
      <c r="AM106" s="10">
        <v>1</v>
      </c>
      <c r="AN106" s="10">
        <v>1</v>
      </c>
      <c r="AO106" s="10">
        <v>0</v>
      </c>
      <c r="AP106" s="10">
        <v>0</v>
      </c>
      <c r="AQ106" s="10">
        <v>0</v>
      </c>
      <c r="AR106" s="10">
        <v>2</v>
      </c>
      <c r="AS106" s="10">
        <v>0</v>
      </c>
      <c r="AT106" s="10">
        <v>0</v>
      </c>
      <c r="AU106" s="10">
        <v>1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  <c r="BD106" s="10">
        <v>0</v>
      </c>
      <c r="BE106" s="10">
        <v>0</v>
      </c>
      <c r="BF106" s="10">
        <v>0</v>
      </c>
      <c r="BG106" s="10">
        <v>0</v>
      </c>
      <c r="BH106" s="10">
        <v>0</v>
      </c>
      <c r="BI106" s="10">
        <v>1</v>
      </c>
      <c r="BJ106" s="10">
        <v>1</v>
      </c>
      <c r="BK106" s="10">
        <v>0</v>
      </c>
      <c r="BL106" s="10">
        <v>0</v>
      </c>
      <c r="BM106" s="10">
        <v>0</v>
      </c>
      <c r="BN106" s="10">
        <v>0</v>
      </c>
      <c r="BO106" s="10">
        <v>0</v>
      </c>
      <c r="BP106" s="10">
        <v>1</v>
      </c>
      <c r="BQ106" s="10">
        <v>0</v>
      </c>
      <c r="BR106" s="10">
        <v>1</v>
      </c>
      <c r="BS106" s="10">
        <v>1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10">
        <v>0</v>
      </c>
      <c r="CE106" s="10">
        <v>1</v>
      </c>
      <c r="CF106" s="10">
        <v>1</v>
      </c>
      <c r="CG106" s="10">
        <v>0</v>
      </c>
      <c r="CH106" s="10">
        <v>0</v>
      </c>
      <c r="CI106" s="10">
        <v>0</v>
      </c>
      <c r="CJ106" s="10">
        <v>2</v>
      </c>
      <c r="CK106" s="10">
        <v>0</v>
      </c>
      <c r="CL106" s="10">
        <v>0</v>
      </c>
      <c r="CM106" s="10">
        <v>0</v>
      </c>
      <c r="CN106" s="10">
        <v>0</v>
      </c>
      <c r="CO106" s="10">
        <v>0</v>
      </c>
      <c r="CP106" s="10">
        <v>1</v>
      </c>
      <c r="CQ106" s="10">
        <v>0</v>
      </c>
      <c r="CR106" s="10">
        <v>0</v>
      </c>
      <c r="CS106" s="10">
        <v>0</v>
      </c>
      <c r="CT106" s="10">
        <v>0</v>
      </c>
      <c r="CU106" s="10">
        <v>0</v>
      </c>
      <c r="CV106" s="10">
        <v>1</v>
      </c>
      <c r="CW106" s="10">
        <v>0</v>
      </c>
    </row>
    <row r="107" spans="1:129">
      <c r="A107" s="10" t="s">
        <v>104</v>
      </c>
      <c r="B107" s="10">
        <v>0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0">
        <v>1</v>
      </c>
      <c r="J107" s="10">
        <v>0</v>
      </c>
      <c r="K107" s="10">
        <v>0</v>
      </c>
      <c r="L107" s="10">
        <v>0</v>
      </c>
      <c r="M107" s="10">
        <v>0</v>
      </c>
      <c r="N107" s="10">
        <v>4</v>
      </c>
      <c r="O107" s="10">
        <v>0</v>
      </c>
      <c r="P107" s="10">
        <v>0</v>
      </c>
      <c r="Q107" s="10">
        <v>0</v>
      </c>
      <c r="R107" s="10">
        <v>1</v>
      </c>
      <c r="S107" s="10">
        <v>1</v>
      </c>
      <c r="T107" s="10">
        <v>0</v>
      </c>
      <c r="U107" s="10">
        <v>0</v>
      </c>
      <c r="V107" s="10">
        <v>2</v>
      </c>
      <c r="W107" s="10">
        <v>1</v>
      </c>
      <c r="X107" s="10">
        <v>0</v>
      </c>
      <c r="Y107" s="10">
        <v>0</v>
      </c>
      <c r="Z107" s="10">
        <v>0</v>
      </c>
      <c r="AA107" s="10">
        <v>1</v>
      </c>
      <c r="AB107" s="10">
        <v>0</v>
      </c>
      <c r="AC107" s="10">
        <v>0</v>
      </c>
      <c r="AD107" s="10">
        <v>0</v>
      </c>
      <c r="AE107" s="10">
        <v>0</v>
      </c>
      <c r="AF107" s="10">
        <v>1</v>
      </c>
      <c r="AG107" s="10">
        <v>2</v>
      </c>
      <c r="AH107" s="10">
        <v>0</v>
      </c>
      <c r="AI107" s="10">
        <v>0</v>
      </c>
      <c r="AJ107" s="10">
        <v>0</v>
      </c>
      <c r="AK107" s="10">
        <v>0</v>
      </c>
      <c r="AL107" s="10">
        <v>1</v>
      </c>
      <c r="AM107" s="10">
        <v>0</v>
      </c>
      <c r="AN107" s="10">
        <v>0</v>
      </c>
      <c r="AO107" s="10">
        <v>0</v>
      </c>
      <c r="AP107" s="10">
        <v>0</v>
      </c>
      <c r="AQ107" s="10">
        <v>2</v>
      </c>
      <c r="AR107" s="10">
        <v>1</v>
      </c>
      <c r="AS107" s="10">
        <v>1</v>
      </c>
      <c r="AT107" s="10">
        <v>0</v>
      </c>
      <c r="AU107" s="10">
        <v>2</v>
      </c>
      <c r="AV107" s="10">
        <v>0</v>
      </c>
      <c r="AW107" s="10">
        <v>0</v>
      </c>
      <c r="AX107" s="10">
        <v>1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  <c r="BD107" s="10">
        <v>0</v>
      </c>
      <c r="BE107" s="10">
        <v>1</v>
      </c>
      <c r="BF107" s="10">
        <v>0</v>
      </c>
      <c r="BG107" s="10">
        <v>0</v>
      </c>
      <c r="BH107" s="10">
        <v>0</v>
      </c>
      <c r="BI107" s="10">
        <v>1</v>
      </c>
      <c r="BJ107" s="10">
        <v>0</v>
      </c>
      <c r="BK107" s="10">
        <v>0</v>
      </c>
      <c r="BL107" s="10">
        <v>0</v>
      </c>
      <c r="BM107" s="10">
        <v>0</v>
      </c>
      <c r="BN107" s="10">
        <v>1</v>
      </c>
      <c r="BO107" s="10">
        <v>0</v>
      </c>
      <c r="BP107" s="10">
        <v>1</v>
      </c>
      <c r="BQ107" s="10">
        <v>0</v>
      </c>
      <c r="BR107" s="10">
        <v>0</v>
      </c>
      <c r="BS107" s="10">
        <v>4</v>
      </c>
      <c r="BT107" s="10">
        <v>2</v>
      </c>
      <c r="BU107" s="10">
        <v>1</v>
      </c>
      <c r="BV107" s="10">
        <v>0</v>
      </c>
      <c r="BW107" s="10">
        <v>0</v>
      </c>
      <c r="BX107" s="10">
        <v>1</v>
      </c>
      <c r="BY107" s="10">
        <v>2</v>
      </c>
      <c r="BZ107" s="10">
        <v>0</v>
      </c>
      <c r="CA107" s="10">
        <v>2</v>
      </c>
      <c r="CB107" s="10">
        <v>1</v>
      </c>
      <c r="CC107" s="10">
        <v>0</v>
      </c>
      <c r="CD107" s="10">
        <v>0</v>
      </c>
      <c r="CE107" s="10">
        <v>0</v>
      </c>
      <c r="CF107" s="10">
        <v>0</v>
      </c>
      <c r="CG107" s="10">
        <v>1</v>
      </c>
      <c r="CH107" s="10">
        <v>1</v>
      </c>
      <c r="CI107" s="10">
        <v>0</v>
      </c>
      <c r="CJ107" s="10">
        <v>1</v>
      </c>
      <c r="CK107" s="10">
        <v>0</v>
      </c>
      <c r="CL107" s="10">
        <v>0</v>
      </c>
      <c r="CM107" s="10">
        <v>0</v>
      </c>
      <c r="CN107" s="10">
        <v>1</v>
      </c>
      <c r="CO107" s="10">
        <v>0</v>
      </c>
      <c r="CP107" s="10">
        <v>1</v>
      </c>
      <c r="CQ107" s="10">
        <v>0</v>
      </c>
      <c r="CR107" s="10">
        <v>0</v>
      </c>
      <c r="CS107" s="10">
        <v>0</v>
      </c>
      <c r="CT107" s="10">
        <v>0</v>
      </c>
      <c r="CU107" s="10">
        <v>0</v>
      </c>
      <c r="CV107" s="10">
        <v>0</v>
      </c>
      <c r="CW107" s="10">
        <v>0</v>
      </c>
    </row>
    <row r="108" spans="1:129">
      <c r="A108" s="10" t="s">
        <v>105</v>
      </c>
      <c r="B108" s="10">
        <v>0</v>
      </c>
      <c r="C108" s="10">
        <v>0</v>
      </c>
      <c r="D108" s="10">
        <v>1</v>
      </c>
      <c r="E108" s="10">
        <v>1</v>
      </c>
      <c r="F108" s="10">
        <v>0</v>
      </c>
      <c r="G108" s="10">
        <v>1</v>
      </c>
      <c r="H108" s="10">
        <v>0</v>
      </c>
      <c r="I108" s="10">
        <v>1</v>
      </c>
      <c r="J108" s="10">
        <v>1</v>
      </c>
      <c r="K108" s="10">
        <v>0</v>
      </c>
      <c r="L108" s="10">
        <v>1</v>
      </c>
      <c r="M108" s="10">
        <v>1</v>
      </c>
      <c r="N108" s="10">
        <v>1</v>
      </c>
      <c r="O108" s="10">
        <v>0</v>
      </c>
      <c r="P108" s="10">
        <v>0</v>
      </c>
      <c r="Q108" s="10">
        <v>2</v>
      </c>
      <c r="R108" s="10">
        <v>0</v>
      </c>
      <c r="S108" s="10">
        <v>1</v>
      </c>
      <c r="T108" s="10">
        <v>1</v>
      </c>
      <c r="U108" s="10">
        <v>0</v>
      </c>
      <c r="V108" s="10">
        <v>1</v>
      </c>
      <c r="W108" s="10">
        <v>0</v>
      </c>
      <c r="X108" s="10">
        <v>0</v>
      </c>
      <c r="Y108" s="10">
        <v>1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1</v>
      </c>
      <c r="AF108" s="10">
        <v>1</v>
      </c>
      <c r="AG108" s="10">
        <v>0</v>
      </c>
      <c r="AH108" s="10">
        <v>0</v>
      </c>
      <c r="AI108" s="10">
        <v>0</v>
      </c>
      <c r="AJ108" s="10">
        <v>1</v>
      </c>
      <c r="AK108" s="10">
        <v>0</v>
      </c>
      <c r="AL108" s="10">
        <v>0</v>
      </c>
      <c r="AM108" s="10">
        <v>0</v>
      </c>
      <c r="AN108" s="10">
        <v>0</v>
      </c>
      <c r="AO108" s="10">
        <v>1</v>
      </c>
      <c r="AP108" s="10">
        <v>0</v>
      </c>
      <c r="AQ108" s="10">
        <v>0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1</v>
      </c>
      <c r="BC108" s="10">
        <v>0</v>
      </c>
      <c r="BD108" s="10">
        <v>0</v>
      </c>
      <c r="BE108" s="10">
        <v>0</v>
      </c>
      <c r="BF108" s="10">
        <v>0</v>
      </c>
      <c r="BG108" s="10">
        <v>0</v>
      </c>
      <c r="BH108" s="10">
        <v>0</v>
      </c>
      <c r="BI108" s="10">
        <v>0</v>
      </c>
      <c r="BJ108" s="10">
        <v>0</v>
      </c>
      <c r="BK108" s="10">
        <v>0</v>
      </c>
      <c r="BL108" s="10">
        <v>0</v>
      </c>
      <c r="BM108" s="10">
        <v>0</v>
      </c>
      <c r="BN108" s="10">
        <v>0</v>
      </c>
      <c r="BO108" s="10">
        <v>0</v>
      </c>
      <c r="BP108" s="10">
        <v>0</v>
      </c>
      <c r="BQ108" s="10">
        <v>0</v>
      </c>
      <c r="BR108" s="10">
        <v>0</v>
      </c>
      <c r="BS108" s="10">
        <v>0</v>
      </c>
      <c r="BT108" s="10">
        <v>0</v>
      </c>
      <c r="BU108" s="10">
        <v>0</v>
      </c>
      <c r="BV108" s="10">
        <v>0</v>
      </c>
      <c r="BW108" s="10">
        <v>1</v>
      </c>
      <c r="BX108" s="10">
        <v>0</v>
      </c>
      <c r="BY108" s="10">
        <v>0</v>
      </c>
      <c r="BZ108" s="10">
        <v>0</v>
      </c>
      <c r="CA108" s="10">
        <v>0</v>
      </c>
      <c r="CB108" s="10">
        <v>0</v>
      </c>
      <c r="CC108" s="10">
        <v>0</v>
      </c>
      <c r="CD108" s="10">
        <v>0</v>
      </c>
      <c r="CE108" s="10">
        <v>0</v>
      </c>
      <c r="CF108" s="10">
        <v>0</v>
      </c>
      <c r="CG108" s="10">
        <v>0</v>
      </c>
      <c r="CH108" s="10">
        <v>0</v>
      </c>
      <c r="CI108" s="10">
        <v>0</v>
      </c>
      <c r="CJ108" s="10">
        <v>0</v>
      </c>
      <c r="CK108" s="10">
        <v>1</v>
      </c>
      <c r="CL108" s="10">
        <v>0</v>
      </c>
      <c r="CM108" s="10">
        <v>0</v>
      </c>
      <c r="CN108" s="10">
        <v>0</v>
      </c>
      <c r="CO108" s="10">
        <v>0</v>
      </c>
      <c r="CP108" s="10">
        <v>0</v>
      </c>
      <c r="CQ108" s="10">
        <v>0</v>
      </c>
      <c r="CR108" s="10">
        <v>0</v>
      </c>
      <c r="CS108" s="10">
        <v>0</v>
      </c>
      <c r="CT108" s="10">
        <v>0</v>
      </c>
      <c r="CU108" s="10">
        <v>0</v>
      </c>
      <c r="CV108" s="10">
        <v>0</v>
      </c>
      <c r="CW108" s="10">
        <v>0</v>
      </c>
    </row>
    <row r="109" spans="1:129">
      <c r="A109" s="10" t="s">
        <v>106</v>
      </c>
      <c r="B109" s="10">
        <v>0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1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1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1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1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Q109" s="10">
        <v>0</v>
      </c>
      <c r="BR109" s="10">
        <v>0</v>
      </c>
      <c r="BS109" s="10">
        <v>0</v>
      </c>
      <c r="BT109" s="10">
        <v>0</v>
      </c>
      <c r="BU109" s="10">
        <v>0</v>
      </c>
      <c r="BV109" s="10">
        <v>0</v>
      </c>
      <c r="BW109" s="10">
        <v>0</v>
      </c>
      <c r="BX109" s="10">
        <v>0</v>
      </c>
      <c r="BY109" s="10">
        <v>0</v>
      </c>
      <c r="BZ109" s="10">
        <v>0</v>
      </c>
      <c r="CA109" s="10">
        <v>0</v>
      </c>
      <c r="CB109" s="10">
        <v>0</v>
      </c>
      <c r="CC109" s="10">
        <v>0</v>
      </c>
      <c r="CD109" s="10">
        <v>0</v>
      </c>
      <c r="CE109" s="10">
        <v>0</v>
      </c>
      <c r="CF109" s="10">
        <v>0</v>
      </c>
      <c r="CG109" s="10">
        <v>0</v>
      </c>
      <c r="CH109" s="10">
        <v>1</v>
      </c>
      <c r="CI109" s="10">
        <v>1</v>
      </c>
      <c r="CJ109" s="10">
        <v>0</v>
      </c>
      <c r="CK109" s="10">
        <v>0</v>
      </c>
      <c r="CL109" s="10">
        <v>1</v>
      </c>
      <c r="CM109" s="10">
        <v>0</v>
      </c>
      <c r="CN109" s="10">
        <v>1</v>
      </c>
      <c r="CO109" s="10">
        <v>2</v>
      </c>
      <c r="CP109" s="10">
        <v>0</v>
      </c>
      <c r="CQ109" s="10">
        <v>0</v>
      </c>
      <c r="CR109" s="10">
        <v>0</v>
      </c>
      <c r="CS109" s="10">
        <v>0</v>
      </c>
      <c r="CT109" s="10">
        <v>0</v>
      </c>
      <c r="CU109" s="10">
        <v>0</v>
      </c>
      <c r="CV109" s="10">
        <v>0</v>
      </c>
      <c r="CW109" s="10">
        <v>0</v>
      </c>
    </row>
    <row r="110" spans="1:129">
      <c r="A110" s="10" t="s">
        <v>107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  <c r="AJ110" s="10">
        <v>0</v>
      </c>
      <c r="AK110" s="10">
        <v>0</v>
      </c>
      <c r="AL110" s="10">
        <v>0</v>
      </c>
      <c r="AM110" s="10">
        <v>0</v>
      </c>
      <c r="AN110" s="10">
        <v>0</v>
      </c>
      <c r="AO110" s="10">
        <v>0</v>
      </c>
      <c r="AP110" s="10">
        <v>0</v>
      </c>
      <c r="AQ110" s="10">
        <v>0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Q110" s="10">
        <v>0</v>
      </c>
      <c r="BR110" s="10">
        <v>0</v>
      </c>
      <c r="BS110" s="10">
        <v>0</v>
      </c>
      <c r="BT110" s="10">
        <v>0</v>
      </c>
      <c r="BU110" s="10">
        <v>0</v>
      </c>
      <c r="BV110" s="10">
        <v>0</v>
      </c>
      <c r="BW110" s="10">
        <v>0</v>
      </c>
      <c r="BX110" s="10">
        <v>0</v>
      </c>
      <c r="BY110" s="10">
        <v>0</v>
      </c>
      <c r="BZ110" s="10">
        <v>0</v>
      </c>
      <c r="CA110" s="10">
        <v>0</v>
      </c>
      <c r="CB110" s="10">
        <v>0</v>
      </c>
      <c r="CC110" s="10">
        <v>0</v>
      </c>
      <c r="CD110" s="10">
        <v>0</v>
      </c>
      <c r="CE110" s="10">
        <v>0</v>
      </c>
      <c r="CF110" s="10">
        <v>0</v>
      </c>
      <c r="CG110" s="10">
        <v>0</v>
      </c>
      <c r="CH110" s="10">
        <v>0</v>
      </c>
      <c r="CI110" s="10">
        <v>0</v>
      </c>
      <c r="CJ110" s="10">
        <v>0</v>
      </c>
      <c r="CK110" s="10">
        <v>0</v>
      </c>
      <c r="CL110" s="10">
        <v>0</v>
      </c>
      <c r="CM110" s="10">
        <v>0</v>
      </c>
      <c r="CN110" s="10">
        <v>0</v>
      </c>
      <c r="CO110" s="10">
        <v>0</v>
      </c>
      <c r="CP110" s="10">
        <v>0</v>
      </c>
      <c r="CQ110" s="10">
        <v>0</v>
      </c>
      <c r="CR110" s="10">
        <v>0</v>
      </c>
      <c r="CS110" s="10">
        <v>0</v>
      </c>
      <c r="CT110" s="10">
        <v>0</v>
      </c>
      <c r="CU110" s="10">
        <v>0</v>
      </c>
      <c r="CV110" s="10">
        <v>0</v>
      </c>
      <c r="CW110" s="10">
        <v>0</v>
      </c>
    </row>
    <row r="111" spans="1:129">
      <c r="A111" s="10" t="s">
        <v>108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  <c r="BD111" s="10">
        <v>0</v>
      </c>
      <c r="BE111" s="10">
        <v>0</v>
      </c>
      <c r="BF111" s="10">
        <v>0</v>
      </c>
      <c r="BG111" s="10">
        <v>0</v>
      </c>
      <c r="BH111" s="10">
        <v>0</v>
      </c>
      <c r="BI111" s="10">
        <v>0</v>
      </c>
      <c r="BJ111" s="10">
        <v>0</v>
      </c>
      <c r="BK111" s="10">
        <v>0</v>
      </c>
      <c r="BL111" s="10">
        <v>0</v>
      </c>
      <c r="BM111" s="10">
        <v>0</v>
      </c>
      <c r="BN111" s="10">
        <v>0</v>
      </c>
      <c r="BO111" s="10">
        <v>0</v>
      </c>
      <c r="BP111" s="10">
        <v>0</v>
      </c>
      <c r="BQ111" s="10">
        <v>0</v>
      </c>
      <c r="BR111" s="10">
        <v>0</v>
      </c>
      <c r="BS111" s="10">
        <v>0</v>
      </c>
      <c r="BT111" s="10">
        <v>0</v>
      </c>
      <c r="BU111" s="10">
        <v>0</v>
      </c>
      <c r="BV111" s="10">
        <v>0</v>
      </c>
      <c r="BW111" s="10">
        <v>0</v>
      </c>
      <c r="BX111" s="10">
        <v>0</v>
      </c>
      <c r="BY111" s="10">
        <v>0</v>
      </c>
      <c r="BZ111" s="10">
        <v>0</v>
      </c>
      <c r="CA111" s="10">
        <v>0</v>
      </c>
      <c r="CB111" s="10">
        <v>0</v>
      </c>
      <c r="CC111" s="10">
        <v>0</v>
      </c>
      <c r="CD111" s="10">
        <v>0</v>
      </c>
      <c r="CE111" s="10">
        <v>0</v>
      </c>
      <c r="CF111" s="10">
        <v>0</v>
      </c>
      <c r="CG111" s="10">
        <v>0</v>
      </c>
      <c r="CH111" s="10">
        <v>0</v>
      </c>
      <c r="CI111" s="10">
        <v>0</v>
      </c>
      <c r="CJ111" s="10">
        <v>0</v>
      </c>
      <c r="CK111" s="10">
        <v>0</v>
      </c>
      <c r="CL111" s="10">
        <v>0</v>
      </c>
      <c r="CM111" s="10">
        <v>0</v>
      </c>
      <c r="CN111" s="10">
        <v>0</v>
      </c>
      <c r="CO111" s="10">
        <v>0</v>
      </c>
      <c r="CP111" s="10">
        <v>0</v>
      </c>
      <c r="CQ111" s="10">
        <v>0</v>
      </c>
      <c r="CR111" s="10">
        <v>0</v>
      </c>
      <c r="CS111" s="10">
        <v>0</v>
      </c>
      <c r="CT111" s="10">
        <v>0</v>
      </c>
      <c r="CU111" s="10">
        <v>0</v>
      </c>
      <c r="CV111" s="10">
        <v>0</v>
      </c>
      <c r="CW111" s="10">
        <v>0</v>
      </c>
    </row>
    <row r="112" spans="1:129">
      <c r="A112" s="10" t="s">
        <v>109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>
        <v>0</v>
      </c>
      <c r="AK112" s="10">
        <v>0</v>
      </c>
      <c r="AL112" s="10">
        <v>0</v>
      </c>
      <c r="AM112" s="10">
        <v>0</v>
      </c>
      <c r="AN112" s="10">
        <v>0</v>
      </c>
      <c r="AO112" s="10"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Q112" s="10">
        <v>0</v>
      </c>
      <c r="BR112" s="10">
        <v>0</v>
      </c>
      <c r="BS112" s="10">
        <v>0</v>
      </c>
      <c r="BT112" s="10">
        <v>0</v>
      </c>
      <c r="BU112" s="10">
        <v>0</v>
      </c>
      <c r="BV112" s="10">
        <v>0</v>
      </c>
      <c r="BW112" s="10">
        <v>0</v>
      </c>
      <c r="BX112" s="10">
        <v>0</v>
      </c>
      <c r="BY112" s="10">
        <v>0</v>
      </c>
      <c r="BZ112" s="10">
        <v>0</v>
      </c>
      <c r="CA112" s="10">
        <v>0</v>
      </c>
      <c r="CB112" s="10">
        <v>0</v>
      </c>
      <c r="CC112" s="10">
        <v>0</v>
      </c>
      <c r="CD112" s="10">
        <v>0</v>
      </c>
      <c r="CE112" s="10">
        <v>0</v>
      </c>
      <c r="CF112" s="10">
        <v>0</v>
      </c>
      <c r="CG112" s="10">
        <v>0</v>
      </c>
      <c r="CH112" s="10">
        <v>0</v>
      </c>
      <c r="CI112" s="10">
        <v>0</v>
      </c>
      <c r="CJ112" s="10">
        <v>0</v>
      </c>
      <c r="CK112" s="10">
        <v>0</v>
      </c>
      <c r="CL112" s="10">
        <v>0</v>
      </c>
      <c r="CM112" s="10">
        <v>0</v>
      </c>
      <c r="CN112" s="10">
        <v>0</v>
      </c>
      <c r="CO112" s="10">
        <v>0</v>
      </c>
      <c r="CP112" s="10">
        <v>0</v>
      </c>
      <c r="CQ112" s="10">
        <v>0</v>
      </c>
      <c r="CR112" s="10">
        <v>0</v>
      </c>
      <c r="CS112" s="10">
        <v>0</v>
      </c>
      <c r="CT112" s="10">
        <v>0</v>
      </c>
      <c r="CU112" s="10">
        <v>0</v>
      </c>
      <c r="CV112" s="10">
        <v>0</v>
      </c>
      <c r="CW112" s="10">
        <v>0</v>
      </c>
    </row>
    <row r="113" spans="1:101">
      <c r="A113" s="10" t="s">
        <v>110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>
        <v>0</v>
      </c>
      <c r="AK113" s="10">
        <v>0</v>
      </c>
      <c r="AL113" s="10">
        <v>0</v>
      </c>
      <c r="AM113" s="10">
        <v>0</v>
      </c>
      <c r="AN113" s="10">
        <v>0</v>
      </c>
      <c r="AO113" s="10">
        <v>0</v>
      </c>
      <c r="AP113" s="10">
        <v>0</v>
      </c>
      <c r="AQ113" s="10">
        <v>0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Q113" s="10">
        <v>0</v>
      </c>
      <c r="BR113" s="10">
        <v>0</v>
      </c>
      <c r="BS113" s="10">
        <v>0</v>
      </c>
      <c r="BT113" s="10">
        <v>0</v>
      </c>
      <c r="BU113" s="10">
        <v>0</v>
      </c>
      <c r="BV113" s="10">
        <v>0</v>
      </c>
      <c r="BW113" s="10">
        <v>0</v>
      </c>
      <c r="BX113" s="10">
        <v>0</v>
      </c>
      <c r="BY113" s="10">
        <v>0</v>
      </c>
      <c r="BZ113" s="10">
        <v>0</v>
      </c>
      <c r="CA113" s="10">
        <v>0</v>
      </c>
      <c r="CB113" s="10">
        <v>0</v>
      </c>
      <c r="CC113" s="10">
        <v>0</v>
      </c>
      <c r="CD113" s="10">
        <v>0</v>
      </c>
      <c r="CE113" s="10">
        <v>0</v>
      </c>
      <c r="CF113" s="10">
        <v>0</v>
      </c>
      <c r="CG113" s="10">
        <v>0</v>
      </c>
      <c r="CH113" s="10">
        <v>0</v>
      </c>
      <c r="CI113" s="10">
        <v>0</v>
      </c>
      <c r="CJ113" s="10">
        <v>0</v>
      </c>
      <c r="CK113" s="10">
        <v>0</v>
      </c>
      <c r="CL113" s="10">
        <v>0</v>
      </c>
      <c r="CM113" s="10">
        <v>0</v>
      </c>
      <c r="CN113" s="10">
        <v>0</v>
      </c>
      <c r="CO113" s="10">
        <v>0</v>
      </c>
      <c r="CP113" s="10">
        <v>0</v>
      </c>
      <c r="CQ113" s="10">
        <v>0</v>
      </c>
      <c r="CR113" s="10">
        <v>0</v>
      </c>
      <c r="CS113" s="10">
        <v>0</v>
      </c>
      <c r="CT113" s="10">
        <v>0</v>
      </c>
      <c r="CU113" s="10">
        <v>0</v>
      </c>
      <c r="CV113" s="10">
        <v>0</v>
      </c>
      <c r="CW113" s="10">
        <v>0</v>
      </c>
    </row>
    <row r="114" spans="1:101">
      <c r="A114" s="10" t="s">
        <v>111</v>
      </c>
      <c r="B114" s="10">
        <v>0</v>
      </c>
      <c r="C114" s="10">
        <v>0</v>
      </c>
      <c r="D114" s="10">
        <v>2</v>
      </c>
      <c r="E114" s="10">
        <v>0</v>
      </c>
      <c r="F114" s="10">
        <v>2</v>
      </c>
      <c r="G114" s="10">
        <v>1</v>
      </c>
      <c r="H114" s="10">
        <v>2</v>
      </c>
      <c r="I114" s="10">
        <v>0</v>
      </c>
      <c r="J114" s="10">
        <v>2</v>
      </c>
      <c r="K114" s="10">
        <v>3</v>
      </c>
      <c r="L114" s="10">
        <v>2</v>
      </c>
      <c r="M114" s="10">
        <v>1</v>
      </c>
      <c r="N114" s="10">
        <v>4</v>
      </c>
      <c r="O114" s="10">
        <v>1</v>
      </c>
      <c r="P114" s="10">
        <v>0</v>
      </c>
      <c r="Q114" s="10">
        <v>1</v>
      </c>
      <c r="R114" s="10">
        <v>1</v>
      </c>
      <c r="S114" s="10">
        <v>0</v>
      </c>
      <c r="T114" s="10">
        <v>1</v>
      </c>
      <c r="U114" s="10">
        <v>3</v>
      </c>
      <c r="V114" s="10">
        <v>1</v>
      </c>
      <c r="W114" s="10">
        <v>1</v>
      </c>
      <c r="X114" s="10">
        <v>1</v>
      </c>
      <c r="Y114" s="10">
        <v>3</v>
      </c>
      <c r="Z114" s="10">
        <v>0</v>
      </c>
      <c r="AA114" s="10">
        <v>26</v>
      </c>
      <c r="AB114" s="10">
        <v>0</v>
      </c>
      <c r="AC114" s="10">
        <v>3</v>
      </c>
      <c r="AD114" s="10">
        <v>1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>
        <v>1</v>
      </c>
      <c r="AK114" s="10">
        <v>0</v>
      </c>
      <c r="AL114" s="10">
        <v>0</v>
      </c>
      <c r="AM114" s="10">
        <v>0</v>
      </c>
      <c r="AN114" s="10">
        <v>0</v>
      </c>
      <c r="AO114" s="10">
        <v>1</v>
      </c>
      <c r="AP114" s="10">
        <v>0</v>
      </c>
      <c r="AQ114" s="10">
        <v>1</v>
      </c>
      <c r="AR114" s="10">
        <v>2</v>
      </c>
      <c r="AS114" s="10">
        <v>0</v>
      </c>
      <c r="AT114" s="10">
        <v>0</v>
      </c>
      <c r="AU114" s="10">
        <v>0</v>
      </c>
      <c r="AV114" s="10">
        <v>1</v>
      </c>
      <c r="AW114" s="10">
        <v>0</v>
      </c>
      <c r="AX114" s="10">
        <v>0</v>
      </c>
      <c r="AY114" s="10">
        <v>0</v>
      </c>
      <c r="AZ114" s="10">
        <v>0</v>
      </c>
      <c r="BA114" s="10">
        <v>2</v>
      </c>
      <c r="BB114" s="10">
        <v>0</v>
      </c>
      <c r="BC114" s="10">
        <v>0</v>
      </c>
      <c r="BD114" s="10">
        <v>1</v>
      </c>
      <c r="BE114" s="10">
        <v>0</v>
      </c>
      <c r="BF114" s="10">
        <v>1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Q114" s="10">
        <v>0</v>
      </c>
      <c r="BR114" s="10">
        <v>0</v>
      </c>
      <c r="BS114" s="10">
        <v>0</v>
      </c>
      <c r="BT114" s="10">
        <v>0</v>
      </c>
      <c r="BU114" s="10">
        <v>0</v>
      </c>
      <c r="BV114" s="10">
        <v>1</v>
      </c>
      <c r="BW114" s="10">
        <v>0</v>
      </c>
      <c r="BX114" s="10">
        <v>0</v>
      </c>
      <c r="BY114" s="10">
        <v>0</v>
      </c>
      <c r="BZ114" s="10">
        <v>0</v>
      </c>
      <c r="CA114" s="10">
        <v>0</v>
      </c>
      <c r="CB114" s="10">
        <v>0</v>
      </c>
      <c r="CC114" s="10">
        <v>0</v>
      </c>
      <c r="CD114" s="10">
        <v>0</v>
      </c>
      <c r="CE114" s="10">
        <v>1</v>
      </c>
      <c r="CF114" s="10">
        <v>0</v>
      </c>
      <c r="CG114" s="10">
        <v>0</v>
      </c>
      <c r="CH114" s="10">
        <v>1</v>
      </c>
      <c r="CI114" s="10">
        <v>0</v>
      </c>
      <c r="CJ114" s="10">
        <v>0</v>
      </c>
      <c r="CK114" s="10">
        <v>1</v>
      </c>
      <c r="CL114" s="10">
        <v>0</v>
      </c>
      <c r="CM114" s="10">
        <v>1</v>
      </c>
      <c r="CN114" s="10">
        <v>0</v>
      </c>
      <c r="CO114" s="10">
        <v>0</v>
      </c>
      <c r="CP114" s="10">
        <v>0</v>
      </c>
      <c r="CQ114" s="10">
        <v>0</v>
      </c>
      <c r="CR114" s="10">
        <v>0</v>
      </c>
      <c r="CS114" s="10">
        <v>0</v>
      </c>
      <c r="CT114" s="10">
        <v>0</v>
      </c>
      <c r="CU114" s="10">
        <v>1</v>
      </c>
      <c r="CV114" s="10">
        <v>0</v>
      </c>
      <c r="CW114" s="10">
        <v>0</v>
      </c>
    </row>
    <row r="115" spans="1:101">
      <c r="A115" s="10" t="s">
        <v>112</v>
      </c>
      <c r="B115" s="10">
        <v>1</v>
      </c>
      <c r="C115" s="10">
        <v>0</v>
      </c>
      <c r="D115" s="10">
        <v>0</v>
      </c>
      <c r="E115" s="10">
        <v>0</v>
      </c>
      <c r="F115" s="10">
        <v>0</v>
      </c>
      <c r="G115" s="10">
        <v>2</v>
      </c>
      <c r="H115" s="10">
        <v>1</v>
      </c>
      <c r="I115" s="10">
        <v>0</v>
      </c>
      <c r="J115" s="10">
        <v>0</v>
      </c>
      <c r="K115" s="10">
        <v>0</v>
      </c>
      <c r="L115" s="10">
        <v>0</v>
      </c>
      <c r="M115" s="10">
        <v>1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1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0</v>
      </c>
      <c r="AL115" s="10">
        <v>2</v>
      </c>
      <c r="AM115" s="10">
        <v>4</v>
      </c>
      <c r="AN115" s="10">
        <v>1</v>
      </c>
      <c r="AO115" s="10">
        <v>1</v>
      </c>
      <c r="AP115" s="10">
        <v>0</v>
      </c>
      <c r="AQ115" s="10">
        <v>0</v>
      </c>
      <c r="AR115" s="10">
        <v>0</v>
      </c>
      <c r="AS115" s="10">
        <v>0</v>
      </c>
      <c r="AT115" s="10">
        <v>0</v>
      </c>
      <c r="AU115" s="10">
        <v>1</v>
      </c>
      <c r="AV115" s="10">
        <v>0</v>
      </c>
      <c r="AW115" s="10">
        <v>0</v>
      </c>
      <c r="AX115" s="10">
        <v>0</v>
      </c>
      <c r="AY115" s="10">
        <v>0</v>
      </c>
      <c r="AZ115" s="10">
        <v>1</v>
      </c>
      <c r="BA115" s="10">
        <v>0</v>
      </c>
      <c r="BB115" s="10">
        <v>0</v>
      </c>
      <c r="BC115" s="10">
        <v>2</v>
      </c>
      <c r="BD115" s="10">
        <v>0</v>
      </c>
      <c r="BE115" s="10">
        <v>1</v>
      </c>
      <c r="BF115" s="10">
        <v>1</v>
      </c>
      <c r="BG115" s="10">
        <v>1</v>
      </c>
      <c r="BH115" s="10">
        <v>1</v>
      </c>
      <c r="BI115" s="10">
        <v>3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1</v>
      </c>
      <c r="BT115" s="10">
        <v>0</v>
      </c>
      <c r="BU115" s="10">
        <v>0</v>
      </c>
      <c r="BV115" s="10">
        <v>1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2</v>
      </c>
      <c r="CE115" s="10">
        <v>2</v>
      </c>
      <c r="CF115" s="10">
        <v>0</v>
      </c>
      <c r="CG115" s="10">
        <v>0</v>
      </c>
      <c r="CH115" s="10">
        <v>0</v>
      </c>
      <c r="CI115" s="10">
        <v>1</v>
      </c>
      <c r="CJ115" s="10">
        <v>0</v>
      </c>
      <c r="CK115" s="10">
        <v>0</v>
      </c>
      <c r="CL115" s="10">
        <v>0</v>
      </c>
      <c r="CM115" s="10">
        <v>1</v>
      </c>
      <c r="CN115" s="10">
        <v>0</v>
      </c>
      <c r="CO115" s="10">
        <v>0</v>
      </c>
      <c r="CP115" s="10">
        <v>0</v>
      </c>
      <c r="CQ115" s="10">
        <v>0</v>
      </c>
      <c r="CR115" s="10">
        <v>2</v>
      </c>
      <c r="CS115" s="10">
        <v>0</v>
      </c>
      <c r="CT115" s="10">
        <v>0</v>
      </c>
      <c r="CU115" s="10">
        <v>1</v>
      </c>
      <c r="CV115" s="10">
        <v>0</v>
      </c>
      <c r="CW115" s="10">
        <v>0</v>
      </c>
    </row>
    <row r="116" spans="1:101">
      <c r="A116" s="10" t="s">
        <v>113</v>
      </c>
      <c r="B116" s="10">
        <v>0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3</v>
      </c>
      <c r="P116" s="10">
        <v>0</v>
      </c>
      <c r="Q116" s="10">
        <v>0</v>
      </c>
      <c r="R116" s="10">
        <v>0</v>
      </c>
      <c r="S116" s="10">
        <v>1</v>
      </c>
      <c r="T116" s="10">
        <v>1</v>
      </c>
      <c r="U116" s="10">
        <v>0</v>
      </c>
      <c r="V116" s="10">
        <v>2</v>
      </c>
      <c r="W116" s="10">
        <v>0</v>
      </c>
      <c r="X116" s="10">
        <v>2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1</v>
      </c>
      <c r="AE116" s="10">
        <v>2</v>
      </c>
      <c r="AF116" s="10">
        <v>2</v>
      </c>
      <c r="AG116" s="10">
        <v>0</v>
      </c>
      <c r="AH116" s="10">
        <v>0</v>
      </c>
      <c r="AI116" s="10">
        <v>0</v>
      </c>
      <c r="AJ116" s="10">
        <v>0</v>
      </c>
      <c r="AK116" s="10">
        <v>0</v>
      </c>
      <c r="AL116" s="10">
        <v>0</v>
      </c>
      <c r="AM116" s="10">
        <v>0</v>
      </c>
      <c r="AN116" s="10">
        <v>1</v>
      </c>
      <c r="AO116" s="10">
        <v>0</v>
      </c>
      <c r="AP116" s="10">
        <v>0</v>
      </c>
      <c r="AQ116" s="10">
        <v>0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Q116" s="10">
        <v>0</v>
      </c>
      <c r="BR116" s="10">
        <v>0</v>
      </c>
      <c r="BS116" s="10">
        <v>0</v>
      </c>
      <c r="BT116" s="10">
        <v>0</v>
      </c>
      <c r="BU116" s="10">
        <v>0</v>
      </c>
      <c r="BV116" s="10">
        <v>0</v>
      </c>
      <c r="BW116" s="10">
        <v>0</v>
      </c>
      <c r="BX116" s="10">
        <v>0</v>
      </c>
      <c r="BY116" s="10">
        <v>0</v>
      </c>
      <c r="BZ116" s="10">
        <v>0</v>
      </c>
      <c r="CA116" s="10">
        <v>0</v>
      </c>
      <c r="CB116" s="10">
        <v>0</v>
      </c>
      <c r="CC116" s="10">
        <v>0</v>
      </c>
      <c r="CD116" s="10">
        <v>0</v>
      </c>
      <c r="CE116" s="10">
        <v>0</v>
      </c>
      <c r="CF116" s="10">
        <v>0</v>
      </c>
      <c r="CG116" s="10">
        <v>0</v>
      </c>
      <c r="CH116" s="10">
        <v>0</v>
      </c>
      <c r="CI116" s="10">
        <v>0</v>
      </c>
      <c r="CJ116" s="10">
        <v>1</v>
      </c>
      <c r="CK116" s="10">
        <v>0</v>
      </c>
      <c r="CL116" s="10">
        <v>0</v>
      </c>
      <c r="CM116" s="10">
        <v>0</v>
      </c>
      <c r="CN116" s="10">
        <v>0</v>
      </c>
      <c r="CO116" s="10">
        <v>0</v>
      </c>
      <c r="CP116" s="10">
        <v>0</v>
      </c>
      <c r="CQ116" s="10">
        <v>0</v>
      </c>
      <c r="CR116" s="10">
        <v>0</v>
      </c>
      <c r="CS116" s="10">
        <v>0</v>
      </c>
      <c r="CT116" s="10">
        <v>0</v>
      </c>
      <c r="CU116" s="10">
        <v>0</v>
      </c>
      <c r="CV116" s="10">
        <v>0</v>
      </c>
      <c r="CW116" s="10">
        <v>0</v>
      </c>
    </row>
    <row r="117" spans="1:101">
      <c r="A117" s="10" t="s">
        <v>114</v>
      </c>
      <c r="B117" s="10">
        <v>0</v>
      </c>
      <c r="C117" s="10">
        <v>3</v>
      </c>
      <c r="D117" s="10">
        <v>4</v>
      </c>
      <c r="E117" s="10">
        <v>2</v>
      </c>
      <c r="F117" s="10">
        <v>2</v>
      </c>
      <c r="G117" s="10">
        <v>2</v>
      </c>
      <c r="H117" s="10">
        <v>1</v>
      </c>
      <c r="I117" s="10">
        <v>0</v>
      </c>
      <c r="J117" s="10">
        <v>0</v>
      </c>
      <c r="K117" s="10">
        <v>0</v>
      </c>
      <c r="L117" s="10">
        <v>1</v>
      </c>
      <c r="M117" s="10">
        <v>0</v>
      </c>
      <c r="N117" s="10">
        <v>0</v>
      </c>
      <c r="O117" s="10">
        <v>0</v>
      </c>
      <c r="P117" s="10">
        <v>1</v>
      </c>
      <c r="Q117" s="10">
        <v>0</v>
      </c>
      <c r="R117" s="10">
        <v>0</v>
      </c>
      <c r="S117" s="10">
        <v>0</v>
      </c>
      <c r="T117" s="10">
        <v>0</v>
      </c>
      <c r="U117" s="10">
        <v>1</v>
      </c>
      <c r="V117" s="10">
        <v>1</v>
      </c>
      <c r="W117" s="10">
        <v>2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1</v>
      </c>
      <c r="AE117" s="10">
        <v>2</v>
      </c>
      <c r="AF117" s="10">
        <v>1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3</v>
      </c>
      <c r="BQ117" s="10">
        <v>0</v>
      </c>
      <c r="BR117" s="10">
        <v>0</v>
      </c>
      <c r="BS117" s="10">
        <v>0</v>
      </c>
      <c r="BT117" s="10">
        <v>0</v>
      </c>
      <c r="BU117" s="10">
        <v>0</v>
      </c>
      <c r="BV117" s="10">
        <v>0</v>
      </c>
      <c r="BW117" s="10">
        <v>0</v>
      </c>
      <c r="BX117" s="10">
        <v>0</v>
      </c>
      <c r="BY117" s="10">
        <v>0</v>
      </c>
      <c r="BZ117" s="10">
        <v>0</v>
      </c>
      <c r="CA117" s="10">
        <v>0</v>
      </c>
      <c r="CB117" s="10">
        <v>0</v>
      </c>
      <c r="CC117" s="10">
        <v>0</v>
      </c>
      <c r="CD117" s="10">
        <v>0</v>
      </c>
      <c r="CE117" s="10">
        <v>0</v>
      </c>
      <c r="CF117" s="10">
        <v>0</v>
      </c>
      <c r="CG117" s="10">
        <v>0</v>
      </c>
      <c r="CH117" s="10">
        <v>0</v>
      </c>
      <c r="CI117" s="10">
        <v>3</v>
      </c>
      <c r="CJ117" s="10">
        <v>2</v>
      </c>
      <c r="CK117" s="10">
        <v>4</v>
      </c>
      <c r="CL117" s="10">
        <v>2</v>
      </c>
      <c r="CM117" s="10">
        <v>3</v>
      </c>
      <c r="CN117" s="10">
        <v>2</v>
      </c>
      <c r="CO117" s="10">
        <v>2</v>
      </c>
      <c r="CP117" s="10">
        <v>2</v>
      </c>
      <c r="CQ117" s="10">
        <v>1</v>
      </c>
      <c r="CR117" s="10">
        <v>1</v>
      </c>
      <c r="CS117" s="10">
        <v>3</v>
      </c>
      <c r="CT117" s="10">
        <v>1</v>
      </c>
      <c r="CU117" s="10">
        <v>2</v>
      </c>
      <c r="CV117" s="10">
        <v>3</v>
      </c>
      <c r="CW117" s="10">
        <v>2</v>
      </c>
    </row>
    <row r="118" spans="1:101">
      <c r="A118" s="10" t="s">
        <v>115</v>
      </c>
      <c r="B118" s="10">
        <v>2</v>
      </c>
      <c r="C118" s="10">
        <v>1</v>
      </c>
      <c r="D118" s="10">
        <v>1</v>
      </c>
      <c r="E118" s="10">
        <v>0</v>
      </c>
      <c r="F118" s="10">
        <v>1</v>
      </c>
      <c r="G118" s="10">
        <v>1</v>
      </c>
      <c r="H118" s="10">
        <v>3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3</v>
      </c>
      <c r="R118" s="10">
        <v>1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2</v>
      </c>
      <c r="AA118" s="10">
        <v>0</v>
      </c>
      <c r="AB118" s="10">
        <v>0</v>
      </c>
      <c r="AC118" s="10">
        <v>0</v>
      </c>
      <c r="AD118" s="10">
        <v>1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>
        <v>0</v>
      </c>
      <c r="AM118" s="10">
        <v>0</v>
      </c>
      <c r="AN118" s="10">
        <v>0</v>
      </c>
      <c r="AO118" s="10">
        <v>0</v>
      </c>
      <c r="AP118" s="10">
        <v>0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  <c r="BD118" s="10">
        <v>0</v>
      </c>
      <c r="BE118" s="10">
        <v>0</v>
      </c>
      <c r="BF118" s="10">
        <v>0</v>
      </c>
      <c r="BG118" s="10">
        <v>0</v>
      </c>
      <c r="BH118" s="10">
        <v>0</v>
      </c>
      <c r="BI118" s="10">
        <v>0</v>
      </c>
      <c r="BJ118" s="10">
        <v>0</v>
      </c>
      <c r="BK118" s="10">
        <v>0</v>
      </c>
      <c r="BL118" s="10">
        <v>0</v>
      </c>
      <c r="BM118" s="10">
        <v>0</v>
      </c>
      <c r="BN118" s="10">
        <v>0</v>
      </c>
      <c r="BO118" s="10">
        <v>0</v>
      </c>
      <c r="BP118" s="10">
        <v>0</v>
      </c>
      <c r="BQ118" s="10">
        <v>0</v>
      </c>
      <c r="BR118" s="10">
        <v>0</v>
      </c>
      <c r="BS118" s="10">
        <v>0</v>
      </c>
      <c r="BT118" s="10">
        <v>0</v>
      </c>
      <c r="BU118" s="10">
        <v>0</v>
      </c>
      <c r="BV118" s="10">
        <v>0</v>
      </c>
      <c r="BW118" s="10">
        <v>0</v>
      </c>
      <c r="BX118" s="10">
        <v>0</v>
      </c>
      <c r="BY118" s="10">
        <v>0</v>
      </c>
      <c r="BZ118" s="10">
        <v>0</v>
      </c>
      <c r="CA118" s="10">
        <v>0</v>
      </c>
      <c r="CB118" s="10">
        <v>0</v>
      </c>
      <c r="CC118" s="10">
        <v>0</v>
      </c>
      <c r="CD118" s="10">
        <v>0</v>
      </c>
      <c r="CE118" s="10">
        <v>0</v>
      </c>
      <c r="CF118" s="10">
        <v>0</v>
      </c>
      <c r="CG118" s="10">
        <v>0</v>
      </c>
      <c r="CH118" s="10">
        <v>0</v>
      </c>
      <c r="CI118" s="10">
        <v>0</v>
      </c>
      <c r="CJ118" s="10">
        <v>1</v>
      </c>
      <c r="CK118" s="10">
        <v>0</v>
      </c>
      <c r="CL118" s="10">
        <v>3</v>
      </c>
      <c r="CM118" s="10">
        <v>0</v>
      </c>
      <c r="CN118" s="10">
        <v>0</v>
      </c>
      <c r="CO118" s="10">
        <v>0</v>
      </c>
      <c r="CP118" s="10">
        <v>0</v>
      </c>
      <c r="CQ118" s="10">
        <v>0</v>
      </c>
      <c r="CR118" s="10">
        <v>4</v>
      </c>
      <c r="CS118" s="10">
        <v>0</v>
      </c>
      <c r="CT118" s="10">
        <v>0</v>
      </c>
      <c r="CU118" s="10">
        <v>0</v>
      </c>
      <c r="CV118" s="10">
        <v>1</v>
      </c>
      <c r="CW118" s="10">
        <v>2</v>
      </c>
    </row>
    <row r="119" spans="1:101">
      <c r="A119" s="10" t="s">
        <v>116</v>
      </c>
      <c r="B119" s="10">
        <v>1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1</v>
      </c>
      <c r="Q119" s="10">
        <v>2</v>
      </c>
      <c r="R119" s="10">
        <v>2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1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1</v>
      </c>
      <c r="BG119" s="10">
        <v>1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1</v>
      </c>
      <c r="BP119" s="10">
        <v>0</v>
      </c>
      <c r="BQ119" s="10">
        <v>0</v>
      </c>
      <c r="BR119" s="10">
        <v>0</v>
      </c>
      <c r="BS119" s="10">
        <v>0</v>
      </c>
      <c r="BT119" s="10">
        <v>1</v>
      </c>
      <c r="BU119" s="10">
        <v>0</v>
      </c>
      <c r="BV119" s="10">
        <v>0</v>
      </c>
      <c r="BW119" s="10">
        <v>0</v>
      </c>
      <c r="BX119" s="10">
        <v>0</v>
      </c>
      <c r="BY119" s="10">
        <v>0</v>
      </c>
      <c r="BZ119" s="10">
        <v>0</v>
      </c>
      <c r="CA119" s="10">
        <v>0</v>
      </c>
      <c r="CB119" s="10">
        <v>0</v>
      </c>
      <c r="CC119" s="10">
        <v>0</v>
      </c>
      <c r="CD119" s="10">
        <v>0</v>
      </c>
      <c r="CE119" s="10">
        <v>0</v>
      </c>
      <c r="CF119" s="10">
        <v>0</v>
      </c>
      <c r="CG119" s="10">
        <v>0</v>
      </c>
      <c r="CH119" s="10">
        <v>0</v>
      </c>
      <c r="CI119" s="10">
        <v>1</v>
      </c>
      <c r="CJ119" s="10">
        <v>2</v>
      </c>
      <c r="CK119" s="10">
        <v>1</v>
      </c>
      <c r="CL119" s="10">
        <v>1</v>
      </c>
      <c r="CM119" s="10">
        <v>0</v>
      </c>
      <c r="CN119" s="10">
        <v>0</v>
      </c>
      <c r="CO119" s="10">
        <v>1</v>
      </c>
      <c r="CP119" s="10">
        <v>0</v>
      </c>
      <c r="CQ119" s="10">
        <v>0</v>
      </c>
      <c r="CR119" s="10">
        <v>2</v>
      </c>
      <c r="CS119" s="10">
        <v>0</v>
      </c>
      <c r="CT119" s="10">
        <v>1</v>
      </c>
      <c r="CU119" s="10">
        <v>0</v>
      </c>
      <c r="CV119" s="10">
        <v>3</v>
      </c>
      <c r="CW119" s="10">
        <v>0</v>
      </c>
    </row>
    <row r="120" spans="1:101">
      <c r="A120" s="10" t="s">
        <v>117</v>
      </c>
      <c r="B120" s="10">
        <v>0</v>
      </c>
      <c r="C120" s="10">
        <v>1</v>
      </c>
      <c r="D120" s="10">
        <v>1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2</v>
      </c>
      <c r="L120" s="10">
        <v>3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3</v>
      </c>
      <c r="U120" s="10">
        <v>1</v>
      </c>
      <c r="V120" s="10">
        <v>0</v>
      </c>
      <c r="W120" s="10">
        <v>2</v>
      </c>
      <c r="X120" s="10">
        <v>1</v>
      </c>
      <c r="Y120" s="10">
        <v>2</v>
      </c>
      <c r="Z120" s="10">
        <v>0</v>
      </c>
      <c r="AA120" s="10">
        <v>1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>
        <v>0</v>
      </c>
      <c r="AM120" s="10">
        <v>0</v>
      </c>
      <c r="AN120" s="10">
        <v>0</v>
      </c>
      <c r="AO120" s="10">
        <v>0</v>
      </c>
      <c r="AP120" s="10">
        <v>0</v>
      </c>
      <c r="AQ120" s="10">
        <v>0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  <c r="BD120" s="10">
        <v>0</v>
      </c>
      <c r="BE120" s="10">
        <v>0</v>
      </c>
      <c r="BF120" s="10">
        <v>1</v>
      </c>
      <c r="BG120" s="10">
        <v>3</v>
      </c>
      <c r="BH120" s="10">
        <v>1</v>
      </c>
      <c r="BI120" s="10">
        <v>1</v>
      </c>
      <c r="BJ120" s="10">
        <v>3</v>
      </c>
      <c r="BK120" s="10">
        <v>0</v>
      </c>
      <c r="BL120" s="10">
        <v>1</v>
      </c>
      <c r="BM120" s="10">
        <v>0</v>
      </c>
      <c r="BN120" s="10">
        <v>1</v>
      </c>
      <c r="BO120" s="10">
        <v>0</v>
      </c>
      <c r="BP120" s="10">
        <v>0</v>
      </c>
      <c r="BQ120" s="10">
        <v>0</v>
      </c>
      <c r="BR120" s="10">
        <v>1</v>
      </c>
      <c r="BS120" s="10">
        <v>1</v>
      </c>
      <c r="BT120" s="10">
        <v>0</v>
      </c>
      <c r="BU120" s="10">
        <v>2</v>
      </c>
      <c r="BV120" s="10">
        <v>1</v>
      </c>
      <c r="BW120" s="10">
        <v>2</v>
      </c>
      <c r="BX120" s="10">
        <v>3</v>
      </c>
      <c r="BY120" s="10">
        <v>0</v>
      </c>
      <c r="BZ120" s="10">
        <v>1</v>
      </c>
      <c r="CA120" s="10">
        <v>0</v>
      </c>
      <c r="CB120" s="10">
        <v>4</v>
      </c>
      <c r="CC120" s="10">
        <v>2</v>
      </c>
      <c r="CD120" s="10">
        <v>0</v>
      </c>
      <c r="CE120" s="10">
        <v>1</v>
      </c>
      <c r="CF120" s="10">
        <v>2</v>
      </c>
      <c r="CG120" s="10">
        <v>1</v>
      </c>
      <c r="CH120" s="10">
        <v>0</v>
      </c>
      <c r="CI120" s="10">
        <v>0</v>
      </c>
      <c r="CJ120" s="10">
        <v>1</v>
      </c>
      <c r="CK120" s="10">
        <v>1</v>
      </c>
      <c r="CL120" s="10">
        <v>0</v>
      </c>
      <c r="CM120" s="10">
        <v>0</v>
      </c>
      <c r="CN120" s="10">
        <v>0</v>
      </c>
      <c r="CO120" s="10">
        <v>4</v>
      </c>
      <c r="CP120" s="10">
        <v>1</v>
      </c>
      <c r="CQ120" s="10">
        <v>0</v>
      </c>
      <c r="CR120" s="10">
        <v>1</v>
      </c>
      <c r="CS120" s="10">
        <v>0</v>
      </c>
      <c r="CT120" s="10">
        <v>0</v>
      </c>
      <c r="CU120" s="10">
        <v>1</v>
      </c>
      <c r="CV120" s="10">
        <v>2</v>
      </c>
      <c r="CW120" s="10">
        <v>0</v>
      </c>
    </row>
    <row r="121" spans="1:101">
      <c r="A121" s="10" t="s">
        <v>118</v>
      </c>
      <c r="B121" s="10">
        <v>32</v>
      </c>
      <c r="C121" s="10">
        <v>34</v>
      </c>
      <c r="D121" s="10">
        <v>33</v>
      </c>
      <c r="E121" s="10">
        <v>27</v>
      </c>
      <c r="F121" s="10">
        <v>27</v>
      </c>
      <c r="G121" s="10">
        <v>41</v>
      </c>
      <c r="H121" s="10">
        <v>30</v>
      </c>
      <c r="I121" s="10">
        <v>25</v>
      </c>
      <c r="J121" s="10">
        <v>27</v>
      </c>
      <c r="K121" s="10">
        <v>25</v>
      </c>
      <c r="L121" s="10">
        <v>24</v>
      </c>
      <c r="M121" s="10">
        <v>23</v>
      </c>
      <c r="N121" s="10">
        <v>23</v>
      </c>
      <c r="O121" s="10">
        <v>19</v>
      </c>
      <c r="P121" s="10">
        <v>21</v>
      </c>
      <c r="Q121" s="10">
        <v>37</v>
      </c>
      <c r="R121" s="10">
        <v>31</v>
      </c>
      <c r="S121" s="10">
        <v>25</v>
      </c>
      <c r="T121" s="10">
        <v>30</v>
      </c>
      <c r="U121" s="10">
        <v>18</v>
      </c>
      <c r="V121" s="10">
        <v>12</v>
      </c>
      <c r="W121" s="10">
        <v>18</v>
      </c>
      <c r="X121" s="10">
        <v>17</v>
      </c>
      <c r="Y121" s="10">
        <v>25</v>
      </c>
      <c r="Z121" s="10">
        <v>21</v>
      </c>
      <c r="AA121" s="10">
        <v>31</v>
      </c>
      <c r="AB121" s="10">
        <v>10</v>
      </c>
      <c r="AC121" s="10">
        <v>6</v>
      </c>
      <c r="AD121" s="10">
        <v>14</v>
      </c>
      <c r="AE121" s="10">
        <v>9</v>
      </c>
      <c r="AF121" s="10">
        <v>13</v>
      </c>
      <c r="AG121" s="10">
        <v>20</v>
      </c>
      <c r="AH121" s="10">
        <v>8</v>
      </c>
      <c r="AI121" s="10">
        <v>9</v>
      </c>
      <c r="AJ121" s="10">
        <v>8</v>
      </c>
      <c r="AK121" s="10">
        <v>9</v>
      </c>
      <c r="AL121" s="10">
        <v>14</v>
      </c>
      <c r="AM121" s="10">
        <v>8</v>
      </c>
      <c r="AN121" s="10">
        <v>12</v>
      </c>
      <c r="AO121" s="10">
        <v>15</v>
      </c>
      <c r="AP121" s="10">
        <v>22</v>
      </c>
      <c r="AQ121" s="10">
        <v>17</v>
      </c>
      <c r="AR121" s="10">
        <v>20</v>
      </c>
      <c r="AS121" s="10">
        <v>19</v>
      </c>
      <c r="AT121" s="10">
        <v>29</v>
      </c>
      <c r="AU121" s="10">
        <v>22</v>
      </c>
      <c r="AV121" s="10">
        <v>25</v>
      </c>
      <c r="AW121" s="10">
        <v>20</v>
      </c>
      <c r="AX121" s="10">
        <v>20</v>
      </c>
      <c r="AY121" s="10">
        <v>13</v>
      </c>
      <c r="AZ121" s="10">
        <v>29</v>
      </c>
      <c r="BA121" s="10">
        <v>16</v>
      </c>
      <c r="BB121" s="10">
        <v>23</v>
      </c>
      <c r="BC121" s="10">
        <v>25</v>
      </c>
      <c r="BD121" s="10">
        <v>27</v>
      </c>
      <c r="BE121" s="10">
        <v>20</v>
      </c>
      <c r="BF121" s="10">
        <v>19</v>
      </c>
      <c r="BG121" s="10">
        <v>22</v>
      </c>
      <c r="BH121" s="10">
        <v>18</v>
      </c>
      <c r="BI121" s="10">
        <v>18</v>
      </c>
      <c r="BJ121" s="10">
        <v>25</v>
      </c>
      <c r="BK121" s="10">
        <v>33</v>
      </c>
      <c r="BL121" s="10">
        <v>36</v>
      </c>
      <c r="BM121" s="10">
        <v>35</v>
      </c>
      <c r="BN121" s="10">
        <v>34</v>
      </c>
      <c r="BO121" s="10">
        <v>36</v>
      </c>
      <c r="BP121" s="10">
        <v>32</v>
      </c>
      <c r="BQ121" s="10">
        <v>41</v>
      </c>
      <c r="BR121" s="10">
        <v>33</v>
      </c>
      <c r="BS121" s="10">
        <v>38</v>
      </c>
      <c r="BT121" s="10">
        <v>40</v>
      </c>
      <c r="BU121" s="10">
        <v>35</v>
      </c>
      <c r="BV121" s="10">
        <v>26</v>
      </c>
      <c r="BW121" s="10">
        <v>28</v>
      </c>
      <c r="BX121" s="10">
        <v>25</v>
      </c>
      <c r="BY121" s="10">
        <v>46</v>
      </c>
      <c r="BZ121" s="10">
        <v>21</v>
      </c>
      <c r="CA121" s="10">
        <v>33</v>
      </c>
      <c r="CB121" s="10">
        <v>32</v>
      </c>
      <c r="CC121" s="10">
        <v>37</v>
      </c>
      <c r="CD121" s="10">
        <v>25</v>
      </c>
      <c r="CE121" s="10">
        <v>35</v>
      </c>
      <c r="CF121" s="10">
        <v>37</v>
      </c>
      <c r="CG121" s="10">
        <v>30</v>
      </c>
      <c r="CH121" s="10">
        <v>30</v>
      </c>
      <c r="CI121" s="10">
        <v>38</v>
      </c>
      <c r="CJ121" s="10">
        <v>41</v>
      </c>
      <c r="CK121" s="10">
        <v>35</v>
      </c>
      <c r="CL121" s="10">
        <v>30</v>
      </c>
      <c r="CM121" s="10">
        <v>24</v>
      </c>
      <c r="CN121" s="10">
        <v>36</v>
      </c>
      <c r="CO121" s="10">
        <v>35</v>
      </c>
      <c r="CP121" s="10">
        <v>36</v>
      </c>
      <c r="CQ121" s="10">
        <v>31</v>
      </c>
      <c r="CR121" s="10">
        <v>34</v>
      </c>
      <c r="CS121" s="10">
        <v>28</v>
      </c>
      <c r="CT121" s="10">
        <v>40</v>
      </c>
      <c r="CU121" s="10">
        <v>33</v>
      </c>
      <c r="CV121" s="10">
        <v>42</v>
      </c>
      <c r="CW121" s="10">
        <v>32</v>
      </c>
    </row>
    <row r="122" spans="1:101">
      <c r="A122" s="10" t="s">
        <v>119</v>
      </c>
      <c r="B122" s="10">
        <v>0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3</v>
      </c>
      <c r="L122" s="10">
        <v>9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4</v>
      </c>
      <c r="X122" s="10">
        <v>1</v>
      </c>
      <c r="Y122" s="10">
        <v>2</v>
      </c>
      <c r="Z122" s="10">
        <v>1</v>
      </c>
      <c r="AA122" s="10">
        <v>0</v>
      </c>
      <c r="AB122" s="10">
        <v>1</v>
      </c>
      <c r="AC122" s="10">
        <v>0</v>
      </c>
      <c r="AD122" s="10">
        <v>0</v>
      </c>
      <c r="AE122" s="10">
        <v>0</v>
      </c>
      <c r="AF122" s="10">
        <v>2</v>
      </c>
      <c r="AG122" s="10">
        <v>1</v>
      </c>
      <c r="AH122" s="10">
        <v>0</v>
      </c>
      <c r="AI122" s="10">
        <v>2</v>
      </c>
      <c r="AJ122" s="10">
        <v>0</v>
      </c>
      <c r="AK122" s="10">
        <v>0</v>
      </c>
      <c r="AL122" s="10">
        <v>0</v>
      </c>
      <c r="AM122" s="10">
        <v>0</v>
      </c>
      <c r="AN122" s="10">
        <v>0</v>
      </c>
      <c r="AO122" s="10">
        <v>0</v>
      </c>
      <c r="AP122" s="10">
        <v>0</v>
      </c>
      <c r="AQ122" s="10">
        <v>0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  <c r="BD122" s="10">
        <v>0</v>
      </c>
      <c r="BE122" s="10">
        <v>0</v>
      </c>
      <c r="BF122" s="10">
        <v>0</v>
      </c>
      <c r="BG122" s="10">
        <v>0</v>
      </c>
      <c r="BH122" s="10">
        <v>0</v>
      </c>
      <c r="BI122" s="10">
        <v>0</v>
      </c>
      <c r="BJ122" s="10">
        <v>0</v>
      </c>
      <c r="BK122" s="10">
        <v>0</v>
      </c>
      <c r="BL122" s="10">
        <v>0</v>
      </c>
      <c r="BM122" s="10">
        <v>0</v>
      </c>
      <c r="BN122" s="10">
        <v>0</v>
      </c>
      <c r="BO122" s="10">
        <v>0</v>
      </c>
      <c r="BP122" s="10">
        <v>0</v>
      </c>
      <c r="BQ122" s="10">
        <v>0</v>
      </c>
      <c r="BR122" s="10">
        <v>0</v>
      </c>
      <c r="BS122" s="10">
        <v>0</v>
      </c>
      <c r="BT122" s="10">
        <v>0</v>
      </c>
      <c r="BU122" s="10">
        <v>0</v>
      </c>
      <c r="BV122" s="10">
        <v>0</v>
      </c>
      <c r="BW122" s="10">
        <v>0</v>
      </c>
      <c r="BX122" s="10">
        <v>0</v>
      </c>
      <c r="BY122" s="10">
        <v>0</v>
      </c>
      <c r="BZ122" s="10">
        <v>0</v>
      </c>
      <c r="CA122" s="10">
        <v>0</v>
      </c>
      <c r="CB122" s="10">
        <v>0</v>
      </c>
      <c r="CC122" s="10">
        <v>0</v>
      </c>
      <c r="CD122" s="10">
        <v>0</v>
      </c>
      <c r="CE122" s="10">
        <v>0</v>
      </c>
      <c r="CF122" s="10">
        <v>0</v>
      </c>
      <c r="CG122" s="10">
        <v>0</v>
      </c>
      <c r="CH122" s="10">
        <v>0</v>
      </c>
      <c r="CI122" s="10">
        <v>0</v>
      </c>
      <c r="CJ122" s="10">
        <v>0</v>
      </c>
      <c r="CK122" s="10">
        <v>0</v>
      </c>
      <c r="CL122" s="10">
        <v>0</v>
      </c>
      <c r="CM122" s="10">
        <v>2</v>
      </c>
      <c r="CN122" s="10">
        <v>1</v>
      </c>
      <c r="CO122" s="10">
        <v>0</v>
      </c>
      <c r="CP122" s="10">
        <v>0</v>
      </c>
      <c r="CQ122" s="10">
        <v>0</v>
      </c>
      <c r="CR122" s="10">
        <v>0</v>
      </c>
      <c r="CS122" s="10">
        <v>0</v>
      </c>
      <c r="CT122" s="10">
        <v>0</v>
      </c>
      <c r="CU122" s="10">
        <v>0</v>
      </c>
      <c r="CV122" s="10">
        <v>0</v>
      </c>
      <c r="CW122" s="10">
        <v>0</v>
      </c>
    </row>
    <row r="123" spans="1:101">
      <c r="A123" s="10" t="s">
        <v>120</v>
      </c>
      <c r="B123" s="10">
        <v>0</v>
      </c>
      <c r="C123" s="10">
        <v>0</v>
      </c>
      <c r="D123" s="10">
        <v>0</v>
      </c>
      <c r="E123" s="10">
        <v>1</v>
      </c>
      <c r="F123" s="10">
        <v>0</v>
      </c>
      <c r="G123" s="10">
        <v>1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1</v>
      </c>
      <c r="W123" s="10">
        <v>0</v>
      </c>
      <c r="X123" s="10">
        <v>1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2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1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2</v>
      </c>
      <c r="BD123" s="10">
        <v>0</v>
      </c>
      <c r="BE123" s="10">
        <v>0</v>
      </c>
      <c r="BF123" s="10">
        <v>0</v>
      </c>
      <c r="BG123" s="10">
        <v>0</v>
      </c>
      <c r="BH123" s="10">
        <v>1</v>
      </c>
      <c r="BI123" s="10">
        <v>1</v>
      </c>
      <c r="BJ123" s="10">
        <v>3</v>
      </c>
      <c r="BK123" s="10">
        <v>0</v>
      </c>
      <c r="BL123" s="10">
        <v>1</v>
      </c>
      <c r="BM123" s="10">
        <v>0</v>
      </c>
      <c r="BN123" s="10">
        <v>0</v>
      </c>
      <c r="BO123" s="10">
        <v>0</v>
      </c>
      <c r="BP123" s="10">
        <v>0</v>
      </c>
      <c r="BQ123" s="10">
        <v>0</v>
      </c>
      <c r="BR123" s="10">
        <v>0</v>
      </c>
      <c r="BS123" s="10">
        <v>0</v>
      </c>
      <c r="BT123" s="10">
        <v>0</v>
      </c>
      <c r="BU123" s="10">
        <v>0</v>
      </c>
      <c r="BV123" s="10">
        <v>0</v>
      </c>
      <c r="BW123" s="10">
        <v>0</v>
      </c>
      <c r="BX123" s="10">
        <v>0</v>
      </c>
      <c r="BY123" s="10">
        <v>0</v>
      </c>
      <c r="BZ123" s="10">
        <v>0</v>
      </c>
      <c r="CA123" s="10">
        <v>0</v>
      </c>
      <c r="CB123" s="10">
        <v>0</v>
      </c>
      <c r="CC123" s="10">
        <v>0</v>
      </c>
      <c r="CD123" s="10">
        <v>1</v>
      </c>
      <c r="CE123" s="10">
        <v>0</v>
      </c>
      <c r="CF123" s="10">
        <v>0</v>
      </c>
      <c r="CG123" s="10">
        <v>0</v>
      </c>
      <c r="CH123" s="10">
        <v>1</v>
      </c>
      <c r="CI123" s="10">
        <v>1</v>
      </c>
      <c r="CJ123" s="10">
        <v>4</v>
      </c>
      <c r="CK123" s="10">
        <v>0</v>
      </c>
      <c r="CL123" s="10">
        <v>3</v>
      </c>
      <c r="CM123" s="10">
        <v>0</v>
      </c>
      <c r="CN123" s="10">
        <v>0</v>
      </c>
      <c r="CO123" s="10">
        <v>0</v>
      </c>
      <c r="CP123" s="10">
        <v>0</v>
      </c>
      <c r="CQ123" s="10">
        <v>0</v>
      </c>
      <c r="CR123" s="10">
        <v>0</v>
      </c>
      <c r="CS123" s="10">
        <v>0</v>
      </c>
      <c r="CT123" s="10">
        <v>0</v>
      </c>
      <c r="CU123" s="10">
        <v>0</v>
      </c>
      <c r="CV123" s="10">
        <v>2</v>
      </c>
      <c r="CW123" s="10">
        <v>0</v>
      </c>
    </row>
    <row r="124" spans="1:101">
      <c r="A124" s="10" t="s">
        <v>121</v>
      </c>
      <c r="B124" s="10">
        <v>4</v>
      </c>
      <c r="C124" s="10">
        <v>0</v>
      </c>
      <c r="D124" s="10">
        <v>1</v>
      </c>
      <c r="E124" s="10">
        <v>0</v>
      </c>
      <c r="F124" s="10">
        <v>0</v>
      </c>
      <c r="G124" s="10">
        <v>0</v>
      </c>
      <c r="H124" s="10">
        <v>1</v>
      </c>
      <c r="I124" s="10">
        <v>0</v>
      </c>
      <c r="J124" s="10">
        <v>0</v>
      </c>
      <c r="K124" s="10">
        <v>0</v>
      </c>
      <c r="L124" s="10">
        <v>4</v>
      </c>
      <c r="M124" s="10">
        <v>1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2</v>
      </c>
      <c r="X124" s="10">
        <v>0</v>
      </c>
      <c r="Y124" s="10">
        <v>0</v>
      </c>
      <c r="Z124" s="10">
        <v>0</v>
      </c>
      <c r="AA124" s="10">
        <v>3</v>
      </c>
      <c r="AB124" s="10">
        <v>1</v>
      </c>
      <c r="AC124" s="10">
        <v>1</v>
      </c>
      <c r="AD124" s="10">
        <v>0</v>
      </c>
      <c r="AE124" s="10">
        <v>0</v>
      </c>
      <c r="AF124" s="10">
        <v>0</v>
      </c>
      <c r="AG124" s="10">
        <v>0</v>
      </c>
      <c r="AH124" s="10">
        <v>1</v>
      </c>
      <c r="AI124" s="10">
        <v>0</v>
      </c>
      <c r="AJ124" s="10">
        <v>0</v>
      </c>
      <c r="AK124" s="10">
        <v>0</v>
      </c>
      <c r="AL124" s="10">
        <v>0</v>
      </c>
      <c r="AM124" s="10">
        <v>0</v>
      </c>
      <c r="AN124" s="10">
        <v>0</v>
      </c>
      <c r="AO124" s="10">
        <v>0</v>
      </c>
      <c r="AP124" s="10">
        <v>0</v>
      </c>
      <c r="AQ124" s="10">
        <v>0</v>
      </c>
      <c r="AR124" s="10">
        <v>3</v>
      </c>
      <c r="AS124" s="10">
        <v>6</v>
      </c>
      <c r="AT124" s="10">
        <v>2</v>
      </c>
      <c r="AU124" s="10">
        <v>1</v>
      </c>
      <c r="AV124" s="10">
        <v>3</v>
      </c>
      <c r="AW124" s="10">
        <v>0</v>
      </c>
      <c r="AX124" s="10">
        <v>3</v>
      </c>
      <c r="AY124" s="10">
        <v>2</v>
      </c>
      <c r="AZ124" s="10">
        <v>2</v>
      </c>
      <c r="BA124" s="10">
        <v>1</v>
      </c>
      <c r="BB124" s="10">
        <v>1</v>
      </c>
      <c r="BC124" s="10">
        <v>4</v>
      </c>
      <c r="BD124" s="10">
        <v>5</v>
      </c>
      <c r="BE124" s="10">
        <v>4</v>
      </c>
      <c r="BF124" s="10">
        <v>3</v>
      </c>
      <c r="BG124" s="10">
        <v>3</v>
      </c>
      <c r="BH124" s="10">
        <v>2</v>
      </c>
      <c r="BI124" s="10">
        <v>1</v>
      </c>
      <c r="BJ124" s="10">
        <v>3</v>
      </c>
      <c r="BK124" s="10">
        <v>3</v>
      </c>
      <c r="BL124" s="10">
        <v>4</v>
      </c>
      <c r="BM124" s="10">
        <v>1</v>
      </c>
      <c r="BN124" s="10">
        <v>3</v>
      </c>
      <c r="BO124" s="10">
        <v>1</v>
      </c>
      <c r="BP124" s="10">
        <v>0</v>
      </c>
      <c r="BQ124" s="10">
        <v>0</v>
      </c>
      <c r="BR124" s="10">
        <v>1</v>
      </c>
      <c r="BS124" s="10">
        <v>1</v>
      </c>
      <c r="BT124" s="10">
        <v>0</v>
      </c>
      <c r="BU124" s="10">
        <v>0</v>
      </c>
      <c r="BV124" s="10">
        <v>0</v>
      </c>
      <c r="BW124" s="10">
        <v>0</v>
      </c>
      <c r="BX124" s="10">
        <v>1</v>
      </c>
      <c r="BY124" s="10">
        <v>0</v>
      </c>
      <c r="BZ124" s="10">
        <v>0</v>
      </c>
      <c r="CA124" s="10">
        <v>0</v>
      </c>
      <c r="CB124" s="10">
        <v>2</v>
      </c>
      <c r="CC124" s="10">
        <v>1</v>
      </c>
      <c r="CD124" s="10">
        <v>0</v>
      </c>
      <c r="CE124" s="10">
        <v>3</v>
      </c>
      <c r="CF124" s="10">
        <v>0</v>
      </c>
      <c r="CG124" s="10">
        <v>0</v>
      </c>
      <c r="CH124" s="10">
        <v>0</v>
      </c>
      <c r="CI124" s="10">
        <v>2</v>
      </c>
      <c r="CJ124" s="10">
        <v>2</v>
      </c>
      <c r="CK124" s="10">
        <v>0</v>
      </c>
      <c r="CL124" s="10">
        <v>0</v>
      </c>
      <c r="CM124" s="10">
        <v>0</v>
      </c>
      <c r="CN124" s="10">
        <v>0</v>
      </c>
      <c r="CO124" s="10">
        <v>0</v>
      </c>
      <c r="CP124" s="10">
        <v>0</v>
      </c>
      <c r="CQ124" s="10">
        <v>0</v>
      </c>
      <c r="CR124" s="10">
        <v>0</v>
      </c>
      <c r="CS124" s="10">
        <v>0</v>
      </c>
      <c r="CT124" s="10">
        <v>0</v>
      </c>
      <c r="CU124" s="10">
        <v>0</v>
      </c>
      <c r="CV124" s="10">
        <v>1</v>
      </c>
      <c r="CW124" s="10">
        <v>0</v>
      </c>
    </row>
    <row r="125" spans="1:101">
      <c r="A125" s="10" t="s">
        <v>122</v>
      </c>
      <c r="B125" s="10">
        <v>0</v>
      </c>
      <c r="C125" s="10">
        <v>0</v>
      </c>
      <c r="D125" s="10">
        <v>2</v>
      </c>
      <c r="E125" s="10">
        <v>0</v>
      </c>
      <c r="F125" s="10">
        <v>0</v>
      </c>
      <c r="G125" s="10">
        <v>0</v>
      </c>
      <c r="H125" s="10">
        <v>0</v>
      </c>
      <c r="I125" s="10">
        <v>1</v>
      </c>
      <c r="J125" s="10">
        <v>1</v>
      </c>
      <c r="K125" s="10">
        <v>2</v>
      </c>
      <c r="L125" s="10">
        <v>0</v>
      </c>
      <c r="M125" s="10">
        <v>1</v>
      </c>
      <c r="N125" s="10">
        <v>0</v>
      </c>
      <c r="O125" s="10">
        <v>1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2</v>
      </c>
      <c r="Z125" s="10">
        <v>0</v>
      </c>
      <c r="AA125" s="10">
        <v>2</v>
      </c>
      <c r="AB125" s="10">
        <v>0</v>
      </c>
      <c r="AC125" s="10">
        <v>2</v>
      </c>
      <c r="AD125" s="10">
        <v>0</v>
      </c>
      <c r="AE125" s="10">
        <v>0</v>
      </c>
      <c r="AF125" s="10">
        <v>1</v>
      </c>
      <c r="AG125" s="10">
        <v>0</v>
      </c>
      <c r="AH125" s="10">
        <v>3</v>
      </c>
      <c r="AI125" s="10">
        <v>0</v>
      </c>
      <c r="AJ125" s="10">
        <v>0</v>
      </c>
      <c r="AK125" s="10">
        <v>0</v>
      </c>
      <c r="AL125" s="10">
        <v>0</v>
      </c>
      <c r="AM125" s="10">
        <v>0</v>
      </c>
      <c r="AN125" s="10">
        <v>0</v>
      </c>
      <c r="AO125" s="10">
        <v>0</v>
      </c>
      <c r="AP125" s="10">
        <v>1</v>
      </c>
      <c r="AQ125" s="10">
        <v>0</v>
      </c>
      <c r="AR125" s="10">
        <v>0</v>
      </c>
      <c r="AS125" s="10">
        <v>1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1</v>
      </c>
      <c r="AZ125" s="10">
        <v>0</v>
      </c>
      <c r="BA125" s="10">
        <v>0</v>
      </c>
      <c r="BB125" s="10">
        <v>0</v>
      </c>
      <c r="BC125" s="10">
        <v>0</v>
      </c>
      <c r="BD125" s="10">
        <v>0</v>
      </c>
      <c r="BE125" s="10">
        <v>0</v>
      </c>
      <c r="BF125" s="10">
        <v>0</v>
      </c>
      <c r="BG125" s="10">
        <v>0</v>
      </c>
      <c r="BH125" s="10">
        <v>0</v>
      </c>
      <c r="BI125" s="10">
        <v>0</v>
      </c>
      <c r="BJ125" s="10">
        <v>0</v>
      </c>
      <c r="BK125" s="10">
        <v>0</v>
      </c>
      <c r="BL125" s="10">
        <v>0</v>
      </c>
      <c r="BM125" s="10">
        <v>0</v>
      </c>
      <c r="BN125" s="10">
        <v>0</v>
      </c>
      <c r="BO125" s="10">
        <v>0</v>
      </c>
      <c r="BP125" s="10">
        <v>0</v>
      </c>
      <c r="BQ125" s="10">
        <v>0</v>
      </c>
      <c r="BR125" s="10">
        <v>0</v>
      </c>
      <c r="BS125" s="10">
        <v>0</v>
      </c>
      <c r="BT125" s="10">
        <v>0</v>
      </c>
      <c r="BU125" s="10">
        <v>1</v>
      </c>
      <c r="BV125" s="10">
        <v>1</v>
      </c>
      <c r="BW125" s="10">
        <v>0</v>
      </c>
      <c r="BX125" s="10">
        <v>0</v>
      </c>
      <c r="BY125" s="10">
        <v>0</v>
      </c>
      <c r="BZ125" s="10">
        <v>0</v>
      </c>
      <c r="CA125" s="10">
        <v>0</v>
      </c>
      <c r="CB125" s="10">
        <v>0</v>
      </c>
      <c r="CC125" s="10">
        <v>0</v>
      </c>
      <c r="CD125" s="10">
        <v>0</v>
      </c>
      <c r="CE125" s="10">
        <v>0</v>
      </c>
      <c r="CF125" s="10">
        <v>0</v>
      </c>
      <c r="CG125" s="10">
        <v>0</v>
      </c>
      <c r="CH125" s="10">
        <v>0</v>
      </c>
      <c r="CI125" s="10">
        <v>0</v>
      </c>
      <c r="CJ125" s="10">
        <v>2</v>
      </c>
      <c r="CK125" s="10">
        <v>0</v>
      </c>
      <c r="CL125" s="10">
        <v>0</v>
      </c>
      <c r="CM125" s="10">
        <v>0</v>
      </c>
      <c r="CN125" s="10">
        <v>0</v>
      </c>
      <c r="CO125" s="10">
        <v>1</v>
      </c>
      <c r="CP125" s="10">
        <v>0</v>
      </c>
      <c r="CQ125" s="10">
        <v>1</v>
      </c>
      <c r="CR125" s="10">
        <v>0</v>
      </c>
      <c r="CS125" s="10">
        <v>0</v>
      </c>
      <c r="CT125" s="10">
        <v>0</v>
      </c>
      <c r="CU125" s="10">
        <v>0</v>
      </c>
      <c r="CV125" s="10">
        <v>0</v>
      </c>
      <c r="CW125" s="10">
        <v>0</v>
      </c>
    </row>
    <row r="126" spans="1:101">
      <c r="A126" s="10" t="s">
        <v>123</v>
      </c>
      <c r="B126" s="10">
        <v>0</v>
      </c>
      <c r="C126" s="10">
        <v>3</v>
      </c>
      <c r="D126" s="10">
        <v>2</v>
      </c>
      <c r="E126" s="10">
        <v>0</v>
      </c>
      <c r="F126" s="10">
        <v>0</v>
      </c>
      <c r="G126" s="10">
        <v>1</v>
      </c>
      <c r="H126" s="10">
        <v>0</v>
      </c>
      <c r="I126" s="10">
        <v>0</v>
      </c>
      <c r="J126" s="10">
        <v>0</v>
      </c>
      <c r="K126" s="10">
        <v>0</v>
      </c>
      <c r="L126" s="10">
        <v>1</v>
      </c>
      <c r="M126" s="10">
        <v>0</v>
      </c>
      <c r="N126" s="10">
        <v>0</v>
      </c>
      <c r="O126" s="10">
        <v>1</v>
      </c>
      <c r="P126" s="10">
        <v>0</v>
      </c>
      <c r="Q126" s="10">
        <v>0</v>
      </c>
      <c r="R126" s="10">
        <v>2</v>
      </c>
      <c r="S126" s="10">
        <v>0</v>
      </c>
      <c r="T126" s="10">
        <v>1</v>
      </c>
      <c r="U126" s="10">
        <v>0</v>
      </c>
      <c r="V126" s="10">
        <v>0</v>
      </c>
      <c r="W126" s="10">
        <v>0</v>
      </c>
      <c r="X126" s="10">
        <v>1</v>
      </c>
      <c r="Y126" s="10">
        <v>3</v>
      </c>
      <c r="Z126" s="10">
        <v>0</v>
      </c>
      <c r="AA126" s="10">
        <v>0</v>
      </c>
      <c r="AB126" s="10">
        <v>2</v>
      </c>
      <c r="AC126" s="10">
        <v>0</v>
      </c>
      <c r="AD126" s="10">
        <v>0</v>
      </c>
      <c r="AE126" s="10">
        <v>0</v>
      </c>
      <c r="AF126" s="10">
        <v>0</v>
      </c>
      <c r="AG126" s="10">
        <v>1</v>
      </c>
      <c r="AH126" s="10">
        <v>0</v>
      </c>
      <c r="AI126" s="10">
        <v>0</v>
      </c>
      <c r="AJ126" s="10">
        <v>1</v>
      </c>
      <c r="AK126" s="10">
        <v>0</v>
      </c>
      <c r="AL126" s="10">
        <v>0</v>
      </c>
      <c r="AM126" s="10">
        <v>1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1</v>
      </c>
      <c r="AT126" s="10">
        <v>0</v>
      </c>
      <c r="AU126" s="10">
        <v>2</v>
      </c>
      <c r="AV126" s="10">
        <v>3</v>
      </c>
      <c r="AW126" s="10">
        <v>1</v>
      </c>
      <c r="AX126" s="10">
        <v>1</v>
      </c>
      <c r="AY126" s="10">
        <v>0</v>
      </c>
      <c r="AZ126" s="10">
        <v>0</v>
      </c>
      <c r="BA126" s="10">
        <v>0</v>
      </c>
      <c r="BB126" s="10">
        <v>1</v>
      </c>
      <c r="BC126" s="10">
        <v>0</v>
      </c>
      <c r="BD126" s="10">
        <v>0</v>
      </c>
      <c r="BE126" s="10">
        <v>0</v>
      </c>
      <c r="BF126" s="10">
        <v>0</v>
      </c>
      <c r="BG126" s="10">
        <v>0</v>
      </c>
      <c r="BH126" s="10">
        <v>1</v>
      </c>
      <c r="BI126" s="10">
        <v>0</v>
      </c>
      <c r="BJ126" s="10">
        <v>0</v>
      </c>
      <c r="BK126" s="10">
        <v>0</v>
      </c>
      <c r="BL126" s="10">
        <v>0</v>
      </c>
      <c r="BM126" s="10">
        <v>0</v>
      </c>
      <c r="BN126" s="10">
        <v>1</v>
      </c>
      <c r="BO126" s="10">
        <v>0</v>
      </c>
      <c r="BP126" s="10">
        <v>0</v>
      </c>
      <c r="BQ126" s="10">
        <v>0</v>
      </c>
      <c r="BR126" s="10">
        <v>0</v>
      </c>
      <c r="BS126" s="10">
        <v>0</v>
      </c>
      <c r="BT126" s="10">
        <v>0</v>
      </c>
      <c r="BU126" s="10">
        <v>0</v>
      </c>
      <c r="BV126" s="10">
        <v>0</v>
      </c>
      <c r="BW126" s="10">
        <v>0</v>
      </c>
      <c r="BX126" s="10">
        <v>2</v>
      </c>
      <c r="BY126" s="10">
        <v>0</v>
      </c>
      <c r="BZ126" s="10">
        <v>1</v>
      </c>
      <c r="CA126" s="10">
        <v>0</v>
      </c>
      <c r="CB126" s="10">
        <v>0</v>
      </c>
      <c r="CC126" s="10">
        <v>0</v>
      </c>
      <c r="CD126" s="10">
        <v>1</v>
      </c>
      <c r="CE126" s="10">
        <v>0</v>
      </c>
      <c r="CF126" s="10">
        <v>1</v>
      </c>
      <c r="CG126" s="10">
        <v>1</v>
      </c>
      <c r="CH126" s="10">
        <v>0</v>
      </c>
      <c r="CI126" s="10">
        <v>1</v>
      </c>
      <c r="CJ126" s="10">
        <v>1</v>
      </c>
      <c r="CK126" s="10">
        <v>1</v>
      </c>
      <c r="CL126" s="10">
        <v>0</v>
      </c>
      <c r="CM126" s="10">
        <v>0</v>
      </c>
      <c r="CN126" s="10">
        <v>1</v>
      </c>
      <c r="CO126" s="10">
        <v>0</v>
      </c>
      <c r="CP126" s="10">
        <v>1</v>
      </c>
      <c r="CQ126" s="10">
        <v>1</v>
      </c>
      <c r="CR126" s="10">
        <v>1</v>
      </c>
      <c r="CS126" s="10">
        <v>0</v>
      </c>
      <c r="CT126" s="10">
        <v>0</v>
      </c>
      <c r="CU126" s="10">
        <v>0</v>
      </c>
      <c r="CV126" s="10">
        <v>3</v>
      </c>
      <c r="CW126" s="10">
        <v>1</v>
      </c>
    </row>
    <row r="127" spans="1:101">
      <c r="A127" s="10" t="s">
        <v>124</v>
      </c>
      <c r="B127" s="10">
        <v>0</v>
      </c>
      <c r="C127" s="10">
        <v>0</v>
      </c>
      <c r="D127" s="10">
        <v>0</v>
      </c>
      <c r="E127" s="10">
        <v>1</v>
      </c>
      <c r="F127" s="10">
        <v>0</v>
      </c>
      <c r="G127" s="10">
        <v>0</v>
      </c>
      <c r="H127" s="10">
        <v>0</v>
      </c>
      <c r="I127" s="10">
        <v>1</v>
      </c>
      <c r="J127" s="10">
        <v>1</v>
      </c>
      <c r="K127" s="10">
        <v>0</v>
      </c>
      <c r="L127" s="10">
        <v>0</v>
      </c>
      <c r="M127" s="10">
        <v>1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1</v>
      </c>
      <c r="AA127" s="10">
        <v>1</v>
      </c>
      <c r="AB127" s="10">
        <v>2</v>
      </c>
      <c r="AC127" s="10">
        <v>0</v>
      </c>
      <c r="AD127" s="10">
        <v>1</v>
      </c>
      <c r="AE127" s="10">
        <v>1</v>
      </c>
      <c r="AF127" s="10">
        <v>0</v>
      </c>
      <c r="AG127" s="10">
        <v>1</v>
      </c>
      <c r="AH127" s="10">
        <v>1</v>
      </c>
      <c r="AI127" s="10">
        <v>0</v>
      </c>
      <c r="AJ127" s="10">
        <v>0</v>
      </c>
      <c r="AK127" s="10">
        <v>0</v>
      </c>
      <c r="AL127" s="10">
        <v>1</v>
      </c>
      <c r="AM127" s="10">
        <v>0</v>
      </c>
      <c r="AN127" s="10">
        <v>0</v>
      </c>
      <c r="AO127" s="10">
        <v>2</v>
      </c>
      <c r="AP127" s="10">
        <v>0</v>
      </c>
      <c r="AQ127" s="10">
        <v>1</v>
      </c>
      <c r="AR127" s="10">
        <v>0</v>
      </c>
      <c r="AS127" s="10">
        <v>2</v>
      </c>
      <c r="AT127" s="10">
        <v>0</v>
      </c>
      <c r="AU127" s="10">
        <v>2</v>
      </c>
      <c r="AV127" s="10">
        <v>1</v>
      </c>
      <c r="AW127" s="10">
        <v>2</v>
      </c>
      <c r="AX127" s="10">
        <v>1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  <c r="BD127" s="10">
        <v>0</v>
      </c>
      <c r="BE127" s="10">
        <v>0</v>
      </c>
      <c r="BF127" s="10">
        <v>0</v>
      </c>
      <c r="BG127" s="10">
        <v>0</v>
      </c>
      <c r="BH127" s="10">
        <v>0</v>
      </c>
      <c r="BI127" s="10">
        <v>0</v>
      </c>
      <c r="BJ127" s="10">
        <v>1</v>
      </c>
      <c r="BK127" s="10">
        <v>2</v>
      </c>
      <c r="BL127" s="10">
        <v>1</v>
      </c>
      <c r="BM127" s="10">
        <v>0</v>
      </c>
      <c r="BN127" s="10">
        <v>0</v>
      </c>
      <c r="BO127" s="10">
        <v>1</v>
      </c>
      <c r="BP127" s="10">
        <v>1</v>
      </c>
      <c r="BQ127" s="10">
        <v>0</v>
      </c>
      <c r="BR127" s="10">
        <v>1</v>
      </c>
      <c r="BS127" s="10">
        <v>1</v>
      </c>
      <c r="BT127" s="10">
        <v>1</v>
      </c>
      <c r="BU127" s="10">
        <v>0</v>
      </c>
      <c r="BV127" s="10">
        <v>1</v>
      </c>
      <c r="BW127" s="10">
        <v>0</v>
      </c>
      <c r="BX127" s="10">
        <v>0</v>
      </c>
      <c r="BY127" s="10">
        <v>0</v>
      </c>
      <c r="BZ127" s="10">
        <v>0</v>
      </c>
      <c r="CA127" s="10">
        <v>0</v>
      </c>
      <c r="CB127" s="10">
        <v>1</v>
      </c>
      <c r="CC127" s="10">
        <v>0</v>
      </c>
      <c r="CD127" s="10">
        <v>0</v>
      </c>
      <c r="CE127" s="10">
        <v>2</v>
      </c>
      <c r="CF127" s="10">
        <v>0</v>
      </c>
      <c r="CG127" s="10">
        <v>0</v>
      </c>
      <c r="CH127" s="10">
        <v>1</v>
      </c>
      <c r="CI127" s="10">
        <v>0</v>
      </c>
      <c r="CJ127" s="10">
        <v>2</v>
      </c>
      <c r="CK127" s="10">
        <v>0</v>
      </c>
      <c r="CL127" s="10">
        <v>0</v>
      </c>
      <c r="CM127" s="10">
        <v>0</v>
      </c>
      <c r="CN127" s="10">
        <v>0</v>
      </c>
      <c r="CO127" s="10">
        <v>1</v>
      </c>
      <c r="CP127" s="10">
        <v>2</v>
      </c>
      <c r="CQ127" s="10">
        <v>2</v>
      </c>
      <c r="CR127" s="10">
        <v>3</v>
      </c>
      <c r="CS127" s="10">
        <v>0</v>
      </c>
      <c r="CT127" s="10">
        <v>0</v>
      </c>
      <c r="CU127" s="10">
        <v>1</v>
      </c>
      <c r="CV127" s="10">
        <v>0</v>
      </c>
      <c r="CW127" s="10">
        <v>0</v>
      </c>
    </row>
    <row r="128" spans="1:101">
      <c r="A128" s="10" t="s">
        <v>125</v>
      </c>
      <c r="B128" s="10">
        <v>1</v>
      </c>
      <c r="C128" s="10">
        <v>0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10">
        <v>1</v>
      </c>
      <c r="J128" s="10">
        <v>0</v>
      </c>
      <c r="K128" s="10">
        <v>0</v>
      </c>
      <c r="L128" s="10">
        <v>1</v>
      </c>
      <c r="M128" s="10">
        <v>2</v>
      </c>
      <c r="N128" s="10">
        <v>1</v>
      </c>
      <c r="O128" s="10">
        <v>1</v>
      </c>
      <c r="P128" s="10">
        <v>1</v>
      </c>
      <c r="Q128" s="10">
        <v>0</v>
      </c>
      <c r="R128" s="10">
        <v>1</v>
      </c>
      <c r="S128" s="10">
        <v>1</v>
      </c>
      <c r="T128" s="10">
        <v>0</v>
      </c>
      <c r="U128" s="10">
        <v>0</v>
      </c>
      <c r="V128" s="10">
        <v>0</v>
      </c>
      <c r="W128" s="10">
        <v>1</v>
      </c>
      <c r="X128" s="10">
        <v>1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>
        <v>0</v>
      </c>
      <c r="AK128" s="10">
        <v>0</v>
      </c>
      <c r="AL128" s="10">
        <v>1</v>
      </c>
      <c r="AM128" s="10">
        <v>0</v>
      </c>
      <c r="AN128" s="10">
        <v>0</v>
      </c>
      <c r="AO128" s="10">
        <v>0</v>
      </c>
      <c r="AP128" s="10">
        <v>1</v>
      </c>
      <c r="AQ128" s="10">
        <v>0</v>
      </c>
      <c r="AR128" s="10">
        <v>0</v>
      </c>
      <c r="AS128" s="10">
        <v>0</v>
      </c>
      <c r="AT128" s="10">
        <v>0</v>
      </c>
      <c r="AU128" s="10">
        <v>1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1</v>
      </c>
      <c r="BB128" s="10">
        <v>0</v>
      </c>
      <c r="BC128" s="10">
        <v>0</v>
      </c>
      <c r="BD128" s="10">
        <v>0</v>
      </c>
      <c r="BE128" s="10">
        <v>0</v>
      </c>
      <c r="BF128" s="10">
        <v>2</v>
      </c>
      <c r="BG128" s="10">
        <v>1</v>
      </c>
      <c r="BH128" s="10">
        <v>0</v>
      </c>
      <c r="BI128" s="10">
        <v>0</v>
      </c>
      <c r="BJ128" s="10">
        <v>2</v>
      </c>
      <c r="BK128" s="10">
        <v>1</v>
      </c>
      <c r="BL128" s="10">
        <v>0</v>
      </c>
      <c r="BM128" s="10">
        <v>0</v>
      </c>
      <c r="BN128" s="10">
        <v>0</v>
      </c>
      <c r="BO128" s="10">
        <v>1</v>
      </c>
      <c r="BP128" s="10">
        <v>0</v>
      </c>
      <c r="BQ128" s="10">
        <v>0</v>
      </c>
      <c r="BR128" s="10">
        <v>1</v>
      </c>
      <c r="BS128" s="10">
        <v>1</v>
      </c>
      <c r="BT128" s="10">
        <v>0</v>
      </c>
      <c r="BU128" s="10">
        <v>0</v>
      </c>
      <c r="BV128" s="10">
        <v>0</v>
      </c>
      <c r="BW128" s="10">
        <v>0</v>
      </c>
      <c r="BX128" s="10">
        <v>0</v>
      </c>
      <c r="BY128" s="10">
        <v>1</v>
      </c>
      <c r="BZ128" s="10">
        <v>0</v>
      </c>
      <c r="CA128" s="10">
        <v>1</v>
      </c>
      <c r="CB128" s="10">
        <v>0</v>
      </c>
      <c r="CC128" s="10">
        <v>0</v>
      </c>
      <c r="CD128" s="10">
        <v>1</v>
      </c>
      <c r="CE128" s="10">
        <v>2</v>
      </c>
      <c r="CF128" s="10">
        <v>4</v>
      </c>
      <c r="CG128" s="10">
        <v>1</v>
      </c>
      <c r="CH128" s="10">
        <v>0</v>
      </c>
      <c r="CI128" s="10">
        <v>0</v>
      </c>
      <c r="CJ128" s="10">
        <v>0</v>
      </c>
      <c r="CK128" s="10">
        <v>0</v>
      </c>
      <c r="CL128" s="10">
        <v>1</v>
      </c>
      <c r="CM128" s="10">
        <v>0</v>
      </c>
      <c r="CN128" s="10">
        <v>0</v>
      </c>
      <c r="CO128" s="10">
        <v>0</v>
      </c>
      <c r="CP128" s="10">
        <v>0</v>
      </c>
      <c r="CQ128" s="10">
        <v>0</v>
      </c>
      <c r="CR128" s="10">
        <v>0</v>
      </c>
      <c r="CS128" s="10">
        <v>0</v>
      </c>
      <c r="CT128" s="10">
        <v>1</v>
      </c>
      <c r="CU128" s="10">
        <v>1</v>
      </c>
      <c r="CV128" s="10">
        <v>0</v>
      </c>
      <c r="CW128" s="10">
        <v>1</v>
      </c>
    </row>
    <row r="129" spans="1:101">
      <c r="A129" s="10" t="s">
        <v>126</v>
      </c>
      <c r="B129" s="10">
        <v>1</v>
      </c>
      <c r="C129" s="10">
        <v>2</v>
      </c>
      <c r="D129" s="10">
        <v>0</v>
      </c>
      <c r="E129" s="10">
        <v>0</v>
      </c>
      <c r="F129" s="10">
        <v>2</v>
      </c>
      <c r="G129" s="10">
        <v>1</v>
      </c>
      <c r="H129" s="10">
        <v>2</v>
      </c>
      <c r="I129" s="10">
        <v>0</v>
      </c>
      <c r="J129" s="10">
        <v>2</v>
      </c>
      <c r="K129" s="10">
        <v>0</v>
      </c>
      <c r="L129" s="10">
        <v>4</v>
      </c>
      <c r="M129" s="10">
        <v>2</v>
      </c>
      <c r="N129" s="10">
        <v>2</v>
      </c>
      <c r="O129" s="10">
        <v>1</v>
      </c>
      <c r="P129" s="10">
        <v>0</v>
      </c>
      <c r="Q129" s="10">
        <v>2</v>
      </c>
      <c r="R129" s="10">
        <v>3</v>
      </c>
      <c r="S129" s="10">
        <v>7</v>
      </c>
      <c r="T129" s="10">
        <v>1</v>
      </c>
      <c r="U129" s="10">
        <v>5</v>
      </c>
      <c r="V129" s="10">
        <v>3</v>
      </c>
      <c r="W129" s="10">
        <v>4</v>
      </c>
      <c r="X129" s="10">
        <v>1</v>
      </c>
      <c r="Y129" s="10">
        <v>3</v>
      </c>
      <c r="Z129" s="10">
        <v>0</v>
      </c>
      <c r="AA129" s="10">
        <v>2</v>
      </c>
      <c r="AB129" s="10">
        <v>2</v>
      </c>
      <c r="AC129" s="10">
        <v>0</v>
      </c>
      <c r="AD129" s="10">
        <v>4</v>
      </c>
      <c r="AE129" s="10">
        <v>3</v>
      </c>
      <c r="AF129" s="10">
        <v>1</v>
      </c>
      <c r="AG129" s="10">
        <v>4</v>
      </c>
      <c r="AH129" s="10">
        <v>2</v>
      </c>
      <c r="AI129" s="10">
        <v>0</v>
      </c>
      <c r="AJ129" s="10">
        <v>3</v>
      </c>
      <c r="AK129" s="10">
        <v>3</v>
      </c>
      <c r="AL129" s="10">
        <v>1</v>
      </c>
      <c r="AM129" s="10">
        <v>1</v>
      </c>
      <c r="AN129" s="10">
        <v>0</v>
      </c>
      <c r="AO129" s="10">
        <v>1</v>
      </c>
      <c r="AP129" s="10">
        <v>0</v>
      </c>
      <c r="AQ129" s="10">
        <v>1</v>
      </c>
      <c r="AR129" s="10">
        <v>2</v>
      </c>
      <c r="AS129" s="10">
        <v>0</v>
      </c>
      <c r="AT129" s="10">
        <v>1</v>
      </c>
      <c r="AU129" s="10">
        <v>0</v>
      </c>
      <c r="AV129" s="10">
        <v>0</v>
      </c>
      <c r="AW129" s="10">
        <v>2</v>
      </c>
      <c r="AX129" s="10">
        <v>4</v>
      </c>
      <c r="AY129" s="10">
        <v>1</v>
      </c>
      <c r="AZ129" s="10">
        <v>3</v>
      </c>
      <c r="BA129" s="10">
        <v>1</v>
      </c>
      <c r="BB129" s="10">
        <v>1</v>
      </c>
      <c r="BC129" s="10">
        <v>2</v>
      </c>
      <c r="BD129" s="10">
        <v>1</v>
      </c>
      <c r="BE129" s="10">
        <v>1</v>
      </c>
      <c r="BF129" s="10">
        <v>2</v>
      </c>
      <c r="BG129" s="10">
        <v>1</v>
      </c>
      <c r="BH129" s="10">
        <v>2</v>
      </c>
      <c r="BI129" s="10">
        <v>2</v>
      </c>
      <c r="BJ129" s="10">
        <v>0</v>
      </c>
      <c r="BK129" s="10">
        <v>0</v>
      </c>
      <c r="BL129" s="10">
        <v>1</v>
      </c>
      <c r="BM129" s="10">
        <v>0</v>
      </c>
      <c r="BN129" s="10">
        <v>0</v>
      </c>
      <c r="BO129" s="10">
        <v>1</v>
      </c>
      <c r="BP129" s="10">
        <v>0</v>
      </c>
      <c r="BQ129" s="10">
        <v>0</v>
      </c>
      <c r="BR129" s="10">
        <v>2</v>
      </c>
      <c r="BS129" s="10">
        <v>4</v>
      </c>
      <c r="BT129" s="10">
        <v>1</v>
      </c>
      <c r="BU129" s="10">
        <v>2</v>
      </c>
      <c r="BV129" s="10">
        <v>2</v>
      </c>
      <c r="BW129" s="10">
        <v>3</v>
      </c>
      <c r="BX129" s="10">
        <v>1</v>
      </c>
      <c r="BY129" s="10">
        <v>1</v>
      </c>
      <c r="BZ129" s="10">
        <v>2</v>
      </c>
      <c r="CA129" s="10">
        <v>1</v>
      </c>
      <c r="CB129" s="10">
        <v>2</v>
      </c>
      <c r="CC129" s="10">
        <v>2</v>
      </c>
      <c r="CD129" s="10">
        <v>3</v>
      </c>
      <c r="CE129" s="10">
        <v>6</v>
      </c>
      <c r="CF129" s="10">
        <v>2</v>
      </c>
      <c r="CG129" s="10">
        <v>0</v>
      </c>
      <c r="CH129" s="10">
        <v>0</v>
      </c>
      <c r="CI129" s="10">
        <v>3</v>
      </c>
      <c r="CJ129" s="10">
        <v>1</v>
      </c>
      <c r="CK129" s="10">
        <v>5</v>
      </c>
      <c r="CL129" s="10">
        <v>3</v>
      </c>
      <c r="CM129" s="10">
        <v>3</v>
      </c>
      <c r="CN129" s="10">
        <v>0</v>
      </c>
      <c r="CO129" s="10">
        <v>2</v>
      </c>
      <c r="CP129" s="10">
        <v>0</v>
      </c>
      <c r="CQ129" s="10">
        <v>2</v>
      </c>
      <c r="CR129" s="10">
        <v>1</v>
      </c>
      <c r="CS129" s="10">
        <v>0</v>
      </c>
      <c r="CT129" s="10">
        <v>3</v>
      </c>
      <c r="CU129" s="10">
        <v>3</v>
      </c>
      <c r="CV129" s="10">
        <v>4</v>
      </c>
      <c r="CW129" s="10"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workbookViewId="0">
      <selection activeCell="N11" sqref="N11"/>
    </sheetView>
  </sheetViews>
  <sheetFormatPr baseColWidth="10" defaultRowHeight="15" x14ac:dyDescent="0"/>
  <cols>
    <col min="2" max="2" width="10.83203125" customWidth="1"/>
  </cols>
  <sheetData>
    <row r="1" spans="1:19" ht="15" customHeight="1">
      <c r="A1" s="26"/>
      <c r="B1" s="43" t="s">
        <v>227</v>
      </c>
      <c r="C1" s="43"/>
      <c r="D1" s="43"/>
      <c r="E1" s="27"/>
      <c r="F1" s="43" t="s">
        <v>228</v>
      </c>
      <c r="G1" s="43"/>
      <c r="H1" s="43"/>
      <c r="I1" s="27"/>
      <c r="J1" s="43" t="s">
        <v>229</v>
      </c>
      <c r="K1" s="43"/>
      <c r="L1" s="43"/>
      <c r="M1" s="27"/>
      <c r="N1" s="44" t="s">
        <v>230</v>
      </c>
      <c r="O1" s="44"/>
      <c r="P1" s="28"/>
      <c r="Q1" s="45" t="s">
        <v>247</v>
      </c>
      <c r="R1" s="45"/>
      <c r="S1" s="45"/>
    </row>
    <row r="2" spans="1:19" ht="135">
      <c r="A2" s="29" t="s">
        <v>248</v>
      </c>
      <c r="B2" s="33" t="s">
        <v>231</v>
      </c>
      <c r="C2" s="33" t="s">
        <v>232</v>
      </c>
      <c r="D2" s="33" t="s">
        <v>233</v>
      </c>
      <c r="E2" s="30"/>
      <c r="F2" s="31" t="s">
        <v>231</v>
      </c>
      <c r="G2" s="31" t="s">
        <v>232</v>
      </c>
      <c r="H2" s="31" t="s">
        <v>233</v>
      </c>
      <c r="I2" s="31"/>
      <c r="J2" s="31" t="s">
        <v>231</v>
      </c>
      <c r="K2" s="31" t="s">
        <v>232</v>
      </c>
      <c r="L2" s="31" t="s">
        <v>233</v>
      </c>
      <c r="M2" s="31"/>
      <c r="N2" s="31" t="s">
        <v>231</v>
      </c>
      <c r="O2" s="31" t="s">
        <v>232</v>
      </c>
      <c r="P2" s="28"/>
      <c r="Q2" s="32" t="s">
        <v>244</v>
      </c>
      <c r="R2" s="32" t="s">
        <v>245</v>
      </c>
      <c r="S2" s="32" t="s">
        <v>246</v>
      </c>
    </row>
    <row r="3" spans="1:19">
      <c r="A3" s="1" t="s">
        <v>127</v>
      </c>
      <c r="B3" s="2">
        <v>14</v>
      </c>
      <c r="C3" s="2">
        <v>227</v>
      </c>
      <c r="D3" s="3">
        <v>0.72525495207667734</v>
      </c>
      <c r="E3" s="3"/>
      <c r="F3" s="4">
        <v>7</v>
      </c>
      <c r="G3" s="4">
        <v>15</v>
      </c>
      <c r="H3" s="5">
        <v>4.7923322683706068E-2</v>
      </c>
      <c r="I3" s="5"/>
      <c r="J3" s="6">
        <v>16</v>
      </c>
      <c r="K3" s="6">
        <v>71</v>
      </c>
      <c r="L3" s="7">
        <v>0.2268370607028754</v>
      </c>
      <c r="M3" s="7"/>
      <c r="N3" s="6">
        <f t="shared" ref="N3:N34" si="0">SUM(J3,F3,B3)</f>
        <v>37</v>
      </c>
      <c r="O3" s="6">
        <f t="shared" ref="O3:O34" si="1">SUM(K3,G3,C3)</f>
        <v>313</v>
      </c>
      <c r="Q3">
        <v>0.1358</v>
      </c>
      <c r="R3">
        <v>2.2919999999999998</v>
      </c>
      <c r="S3">
        <v>0.70689999999999997</v>
      </c>
    </row>
    <row r="4" spans="1:19">
      <c r="A4" s="1" t="s">
        <v>128</v>
      </c>
      <c r="B4" s="2">
        <v>9</v>
      </c>
      <c r="C4" s="2">
        <v>214</v>
      </c>
      <c r="D4" s="3">
        <v>0.71096345514950177</v>
      </c>
      <c r="E4" s="3"/>
      <c r="F4" s="4">
        <v>10</v>
      </c>
      <c r="G4" s="4">
        <v>21</v>
      </c>
      <c r="H4" s="5">
        <v>6.9767441860465115E-2</v>
      </c>
      <c r="I4" s="5"/>
      <c r="J4" s="6">
        <v>13</v>
      </c>
      <c r="K4" s="6">
        <v>66</v>
      </c>
      <c r="L4" s="7">
        <v>0.21926910299003322</v>
      </c>
      <c r="M4" s="7"/>
      <c r="N4" s="6">
        <f t="shared" si="0"/>
        <v>32</v>
      </c>
      <c r="O4" s="6">
        <f t="shared" si="1"/>
        <v>301</v>
      </c>
      <c r="Q4">
        <v>0.18859999999999999</v>
      </c>
      <c r="R4">
        <v>1.887</v>
      </c>
      <c r="S4">
        <v>0.73309999999999997</v>
      </c>
    </row>
    <row r="5" spans="1:19">
      <c r="A5" s="1" t="s">
        <v>129</v>
      </c>
      <c r="B5" s="2">
        <v>11</v>
      </c>
      <c r="C5" s="2">
        <v>207</v>
      </c>
      <c r="D5" s="3">
        <v>0.67430977198697062</v>
      </c>
      <c r="E5" s="3"/>
      <c r="F5" s="4">
        <v>8</v>
      </c>
      <c r="G5" s="4">
        <v>13</v>
      </c>
      <c r="H5" s="5">
        <v>4.2345276872964167E-2</v>
      </c>
      <c r="I5" s="5"/>
      <c r="J5" s="6">
        <v>26</v>
      </c>
      <c r="K5" s="6">
        <v>86</v>
      </c>
      <c r="L5" s="7">
        <v>0.28013029315960913</v>
      </c>
      <c r="M5" s="7"/>
      <c r="N5" s="6">
        <f t="shared" si="0"/>
        <v>45</v>
      </c>
      <c r="O5" s="6">
        <f t="shared" si="1"/>
        <v>306</v>
      </c>
      <c r="Q5">
        <v>0.18529999999999999</v>
      </c>
      <c r="R5">
        <v>1.9530000000000001</v>
      </c>
      <c r="S5">
        <v>0.70479999999999998</v>
      </c>
    </row>
    <row r="6" spans="1:19">
      <c r="A6" s="1" t="s">
        <v>130</v>
      </c>
      <c r="B6" s="2">
        <v>11</v>
      </c>
      <c r="C6" s="2">
        <v>200</v>
      </c>
      <c r="D6" s="3">
        <v>0.66224039735099327</v>
      </c>
      <c r="E6" s="3"/>
      <c r="F6" s="4">
        <v>11</v>
      </c>
      <c r="G6" s="4">
        <v>25</v>
      </c>
      <c r="H6" s="5">
        <v>8.2781456953642391E-2</v>
      </c>
      <c r="I6" s="5"/>
      <c r="J6" s="6">
        <v>22</v>
      </c>
      <c r="K6" s="6">
        <v>77</v>
      </c>
      <c r="L6" s="7">
        <v>0.25496688741721857</v>
      </c>
      <c r="M6" s="7"/>
      <c r="N6" s="6">
        <f t="shared" si="0"/>
        <v>44</v>
      </c>
      <c r="O6" s="6">
        <f t="shared" si="1"/>
        <v>302</v>
      </c>
      <c r="Q6">
        <v>0.17799999999999999</v>
      </c>
      <c r="R6">
        <v>1.9590000000000001</v>
      </c>
      <c r="S6">
        <v>0.70930000000000004</v>
      </c>
    </row>
    <row r="7" spans="1:19">
      <c r="A7" s="1" t="s">
        <v>131</v>
      </c>
      <c r="B7" s="2">
        <v>14</v>
      </c>
      <c r="C7" s="2">
        <v>222</v>
      </c>
      <c r="D7" s="3">
        <v>0.73755249169435222</v>
      </c>
      <c r="E7" s="3"/>
      <c r="F7" s="4">
        <v>9</v>
      </c>
      <c r="G7" s="4">
        <v>29</v>
      </c>
      <c r="H7" s="5">
        <v>9.634551495016612E-2</v>
      </c>
      <c r="I7" s="5"/>
      <c r="J7" s="6">
        <v>13</v>
      </c>
      <c r="K7" s="6">
        <v>50</v>
      </c>
      <c r="L7" s="7">
        <v>0.16611295681063123</v>
      </c>
      <c r="M7" s="7"/>
      <c r="N7" s="6">
        <f t="shared" si="0"/>
        <v>36</v>
      </c>
      <c r="O7" s="6">
        <f t="shared" si="1"/>
        <v>301</v>
      </c>
      <c r="Q7">
        <v>0.13439999999999999</v>
      </c>
      <c r="R7">
        <v>2.3260000000000001</v>
      </c>
      <c r="S7">
        <v>0.68230000000000002</v>
      </c>
    </row>
    <row r="8" spans="1:19">
      <c r="A8" s="1" t="s">
        <v>132</v>
      </c>
      <c r="B8" s="2">
        <v>13</v>
      </c>
      <c r="C8" s="2">
        <v>197</v>
      </c>
      <c r="D8" s="3">
        <v>0.63347877813504827</v>
      </c>
      <c r="E8" s="3"/>
      <c r="F8" s="4">
        <v>12</v>
      </c>
      <c r="G8" s="4">
        <v>29</v>
      </c>
      <c r="H8" s="5">
        <v>9.3247588424437297E-2</v>
      </c>
      <c r="I8" s="5"/>
      <c r="J8" s="6">
        <v>21</v>
      </c>
      <c r="K8" s="6">
        <v>85</v>
      </c>
      <c r="L8" s="7">
        <v>0.27331189710610931</v>
      </c>
      <c r="M8" s="7"/>
      <c r="N8" s="6">
        <f t="shared" si="0"/>
        <v>46</v>
      </c>
      <c r="O8" s="6">
        <f t="shared" si="1"/>
        <v>311</v>
      </c>
      <c r="Q8">
        <v>0.125</v>
      </c>
      <c r="R8">
        <v>2.331</v>
      </c>
      <c r="S8">
        <v>0.7349</v>
      </c>
    </row>
    <row r="9" spans="1:19">
      <c r="A9" s="1" t="s">
        <v>133</v>
      </c>
      <c r="B9" s="2">
        <v>14</v>
      </c>
      <c r="C9" s="2">
        <v>193</v>
      </c>
      <c r="D9" s="3">
        <v>0.63490000000000002</v>
      </c>
      <c r="E9" s="3"/>
      <c r="F9" s="4">
        <v>10</v>
      </c>
      <c r="G9" s="4">
        <v>31</v>
      </c>
      <c r="H9" s="5">
        <v>0.10197368421052631</v>
      </c>
      <c r="I9" s="5"/>
      <c r="J9" s="6">
        <v>18</v>
      </c>
      <c r="K9" s="6">
        <v>80</v>
      </c>
      <c r="L9" s="7">
        <v>0.26315789473684209</v>
      </c>
      <c r="M9" s="7"/>
      <c r="N9" s="6">
        <f t="shared" si="0"/>
        <v>42</v>
      </c>
      <c r="O9" s="6">
        <f t="shared" si="1"/>
        <v>304</v>
      </c>
      <c r="Q9">
        <v>0.12180000000000001</v>
      </c>
      <c r="R9">
        <v>2.3889999999999998</v>
      </c>
      <c r="S9">
        <v>0.72660000000000002</v>
      </c>
    </row>
    <row r="10" spans="1:19">
      <c r="A10" s="1" t="s">
        <v>134</v>
      </c>
      <c r="B10" s="2">
        <v>13</v>
      </c>
      <c r="C10" s="2">
        <v>233</v>
      </c>
      <c r="D10" s="3">
        <v>0.7467948717948717</v>
      </c>
      <c r="E10" s="3"/>
      <c r="F10" s="4">
        <v>14</v>
      </c>
      <c r="G10" s="4">
        <v>24</v>
      </c>
      <c r="H10" s="5">
        <v>7.6923076923076927E-2</v>
      </c>
      <c r="I10" s="5"/>
      <c r="J10" s="6">
        <v>18</v>
      </c>
      <c r="K10" s="6">
        <v>55</v>
      </c>
      <c r="L10" s="7">
        <v>0.17628205128205129</v>
      </c>
      <c r="M10" s="7"/>
      <c r="N10" s="6">
        <f t="shared" si="0"/>
        <v>45</v>
      </c>
      <c r="O10" s="6">
        <f t="shared" si="1"/>
        <v>312</v>
      </c>
      <c r="Q10">
        <v>0.155</v>
      </c>
      <c r="R10">
        <v>2.1309999999999998</v>
      </c>
      <c r="S10">
        <v>0.70220000000000005</v>
      </c>
    </row>
    <row r="11" spans="1:19">
      <c r="A11" s="1" t="s">
        <v>135</v>
      </c>
      <c r="B11" s="2">
        <v>14</v>
      </c>
      <c r="C11" s="2">
        <v>296</v>
      </c>
      <c r="D11" s="3">
        <v>0.72903793103448267</v>
      </c>
      <c r="E11" s="3"/>
      <c r="F11" s="4">
        <v>13</v>
      </c>
      <c r="G11" s="4">
        <v>28</v>
      </c>
      <c r="H11" s="5">
        <v>6.8965517241379309E-2</v>
      </c>
      <c r="I11" s="5"/>
      <c r="J11" s="6">
        <v>23</v>
      </c>
      <c r="K11" s="6">
        <v>82</v>
      </c>
      <c r="L11" s="7">
        <v>0.2019704433497537</v>
      </c>
      <c r="M11" s="7"/>
      <c r="N11" s="6">
        <f>SUM(J11,F11,B11)</f>
        <v>50</v>
      </c>
      <c r="O11" s="6">
        <f t="shared" si="1"/>
        <v>406</v>
      </c>
      <c r="Q11">
        <v>0.1263</v>
      </c>
      <c r="R11">
        <v>2.4249999999999998</v>
      </c>
      <c r="S11">
        <v>0.66510000000000002</v>
      </c>
    </row>
    <row r="12" spans="1:19">
      <c r="A12" s="1" t="s">
        <v>136</v>
      </c>
      <c r="B12" s="2">
        <v>10</v>
      </c>
      <c r="C12" s="2">
        <v>208</v>
      </c>
      <c r="D12" s="3">
        <v>0.67970261437908486</v>
      </c>
      <c r="E12" s="3"/>
      <c r="F12" s="4">
        <v>10</v>
      </c>
      <c r="G12" s="4">
        <v>21</v>
      </c>
      <c r="H12" s="5">
        <v>6.8627450980392163E-2</v>
      </c>
      <c r="I12" s="5"/>
      <c r="J12" s="6">
        <v>22</v>
      </c>
      <c r="K12" s="6">
        <v>76</v>
      </c>
      <c r="L12" s="7">
        <v>0.24836601307189543</v>
      </c>
      <c r="M12" s="7"/>
      <c r="N12" s="6">
        <f t="shared" si="0"/>
        <v>42</v>
      </c>
      <c r="O12" s="6">
        <f t="shared" si="1"/>
        <v>305</v>
      </c>
      <c r="Q12">
        <v>0.18709999999999999</v>
      </c>
      <c r="R12">
        <v>1.9339999999999999</v>
      </c>
      <c r="S12">
        <v>0.69189999999999996</v>
      </c>
    </row>
    <row r="13" spans="1:19">
      <c r="A13" s="1" t="s">
        <v>137</v>
      </c>
      <c r="B13" s="2">
        <v>9</v>
      </c>
      <c r="C13" s="2">
        <v>163</v>
      </c>
      <c r="D13" s="8">
        <v>0.54153920265780731</v>
      </c>
      <c r="E13" s="8"/>
      <c r="F13" s="4">
        <v>15</v>
      </c>
      <c r="G13" s="4">
        <v>31</v>
      </c>
      <c r="H13" s="5">
        <v>0.10299003322259136</v>
      </c>
      <c r="I13" s="5"/>
      <c r="J13" s="6">
        <v>31</v>
      </c>
      <c r="K13" s="6">
        <v>107</v>
      </c>
      <c r="L13" s="7">
        <v>0.35548172757475083</v>
      </c>
      <c r="M13" s="7"/>
      <c r="N13" s="6">
        <f t="shared" si="0"/>
        <v>55</v>
      </c>
      <c r="O13" s="6">
        <f t="shared" si="1"/>
        <v>301</v>
      </c>
      <c r="Q13">
        <v>0.1653</v>
      </c>
      <c r="R13">
        <v>2.036</v>
      </c>
      <c r="S13">
        <v>0.76559999999999995</v>
      </c>
    </row>
    <row r="14" spans="1:19">
      <c r="A14" s="1" t="s">
        <v>138</v>
      </c>
      <c r="B14" s="2">
        <v>13</v>
      </c>
      <c r="C14" s="2">
        <v>213</v>
      </c>
      <c r="D14" s="8">
        <v>0.70996666666666675</v>
      </c>
      <c r="E14" s="8"/>
      <c r="F14" s="4">
        <v>12</v>
      </c>
      <c r="G14" s="4">
        <v>23</v>
      </c>
      <c r="H14" s="5">
        <v>7.6666666666666661E-2</v>
      </c>
      <c r="I14" s="5"/>
      <c r="J14" s="6">
        <v>21</v>
      </c>
      <c r="K14" s="6">
        <v>64</v>
      </c>
      <c r="L14" s="7">
        <v>0.21333333333333335</v>
      </c>
      <c r="M14" s="7"/>
      <c r="N14" s="6">
        <f t="shared" si="0"/>
        <v>46</v>
      </c>
      <c r="O14" s="6">
        <f t="shared" si="1"/>
        <v>300</v>
      </c>
      <c r="Q14">
        <v>0.13639999999999999</v>
      </c>
      <c r="R14">
        <v>2.2850000000000001</v>
      </c>
      <c r="S14">
        <v>0.70209999999999995</v>
      </c>
    </row>
    <row r="15" spans="1:19">
      <c r="A15" s="1" t="s">
        <v>139</v>
      </c>
      <c r="B15" s="2">
        <v>11</v>
      </c>
      <c r="C15" s="2">
        <v>195</v>
      </c>
      <c r="D15" s="8">
        <v>0.64567284768211919</v>
      </c>
      <c r="E15" s="8"/>
      <c r="F15" s="4">
        <v>19</v>
      </c>
      <c r="G15" s="4">
        <v>41</v>
      </c>
      <c r="H15" s="5">
        <v>0.13576158940397351</v>
      </c>
      <c r="I15" s="5"/>
      <c r="J15" s="6">
        <v>25</v>
      </c>
      <c r="K15" s="6">
        <v>66</v>
      </c>
      <c r="L15" s="7">
        <v>0.2185430463576159</v>
      </c>
      <c r="M15" s="7"/>
      <c r="N15" s="6">
        <f t="shared" si="0"/>
        <v>55</v>
      </c>
      <c r="O15" s="6">
        <f t="shared" si="1"/>
        <v>302</v>
      </c>
      <c r="Q15">
        <v>0.1394</v>
      </c>
      <c r="R15">
        <v>2.234</v>
      </c>
      <c r="S15">
        <v>0.71789999999999998</v>
      </c>
    </row>
    <row r="16" spans="1:19">
      <c r="A16" s="1" t="s">
        <v>140</v>
      </c>
      <c r="B16" s="2">
        <v>10</v>
      </c>
      <c r="C16" s="2">
        <v>188</v>
      </c>
      <c r="D16" s="8">
        <v>0.61640000000000006</v>
      </c>
      <c r="E16" s="8"/>
      <c r="F16" s="4">
        <v>19</v>
      </c>
      <c r="G16" s="4">
        <v>42</v>
      </c>
      <c r="H16" s="5">
        <v>0.13770491803278689</v>
      </c>
      <c r="I16" s="5"/>
      <c r="J16" s="6">
        <v>24</v>
      </c>
      <c r="K16" s="6">
        <v>74</v>
      </c>
      <c r="L16" s="7">
        <v>0.24262295081967214</v>
      </c>
      <c r="M16" s="7"/>
      <c r="N16" s="6">
        <f t="shared" si="0"/>
        <v>53</v>
      </c>
      <c r="O16" s="6">
        <f t="shared" si="1"/>
        <v>304</v>
      </c>
      <c r="Q16">
        <v>0.14080000000000001</v>
      </c>
      <c r="R16">
        <v>2.1469999999999998</v>
      </c>
      <c r="S16">
        <v>0.77800000000000002</v>
      </c>
    </row>
    <row r="17" spans="1:19">
      <c r="A17" s="1" t="s">
        <v>141</v>
      </c>
      <c r="B17" s="2">
        <v>13</v>
      </c>
      <c r="C17" s="2">
        <v>207</v>
      </c>
      <c r="D17" s="8">
        <v>0.68546291390728475</v>
      </c>
      <c r="E17" s="8"/>
      <c r="F17" s="4">
        <v>14</v>
      </c>
      <c r="G17" s="4">
        <v>31</v>
      </c>
      <c r="H17" s="5">
        <v>0.10264900662251655</v>
      </c>
      <c r="I17" s="5"/>
      <c r="J17" s="6">
        <v>19</v>
      </c>
      <c r="K17" s="6">
        <v>64</v>
      </c>
      <c r="L17" s="7">
        <v>0.2119205298013245</v>
      </c>
      <c r="M17" s="7"/>
      <c r="N17" s="6">
        <f t="shared" si="0"/>
        <v>46</v>
      </c>
      <c r="O17" s="6">
        <f t="shared" si="1"/>
        <v>302</v>
      </c>
      <c r="Q17">
        <v>0.14050000000000001</v>
      </c>
      <c r="R17">
        <v>2.2919999999999998</v>
      </c>
      <c r="S17">
        <v>0.70709999999999995</v>
      </c>
    </row>
    <row r="18" spans="1:19">
      <c r="A18" s="1" t="s">
        <v>142</v>
      </c>
      <c r="B18" s="2">
        <v>13</v>
      </c>
      <c r="C18" s="2">
        <v>201</v>
      </c>
      <c r="D18" s="8">
        <v>0.66551788079470187</v>
      </c>
      <c r="E18" s="8"/>
      <c r="F18" s="4">
        <v>14</v>
      </c>
      <c r="G18" s="4">
        <v>30</v>
      </c>
      <c r="H18" s="5">
        <v>9.9337748344370855E-2</v>
      </c>
      <c r="I18" s="5"/>
      <c r="J18" s="6">
        <v>18</v>
      </c>
      <c r="K18" s="6">
        <v>71</v>
      </c>
      <c r="L18" s="7">
        <v>0.23509933774834438</v>
      </c>
      <c r="M18" s="7"/>
      <c r="N18" s="6">
        <f t="shared" si="0"/>
        <v>45</v>
      </c>
      <c r="O18" s="6">
        <f t="shared" si="1"/>
        <v>302</v>
      </c>
      <c r="Q18">
        <v>0.1148</v>
      </c>
      <c r="R18">
        <v>2.4649999999999999</v>
      </c>
      <c r="S18">
        <v>0.73519999999999996</v>
      </c>
    </row>
    <row r="19" spans="1:19">
      <c r="A19" s="1" t="s">
        <v>143</v>
      </c>
      <c r="B19" s="2">
        <v>13</v>
      </c>
      <c r="C19" s="2">
        <v>213</v>
      </c>
      <c r="D19" s="8">
        <v>0.69607450980392171</v>
      </c>
      <c r="E19" s="8"/>
      <c r="F19" s="4">
        <v>11</v>
      </c>
      <c r="G19" s="4">
        <v>21</v>
      </c>
      <c r="H19" s="5">
        <v>6.8627450980392163E-2</v>
      </c>
      <c r="I19" s="5"/>
      <c r="J19" s="6">
        <v>20</v>
      </c>
      <c r="K19" s="6">
        <v>72</v>
      </c>
      <c r="L19" s="7">
        <v>0.23529411764705882</v>
      </c>
      <c r="M19" s="7"/>
      <c r="N19" s="6">
        <f t="shared" si="0"/>
        <v>44</v>
      </c>
      <c r="O19" s="6">
        <f t="shared" si="1"/>
        <v>306</v>
      </c>
      <c r="Q19">
        <v>0.11899999999999999</v>
      </c>
      <c r="R19">
        <v>2.4089999999999998</v>
      </c>
      <c r="S19">
        <v>0.74139999999999995</v>
      </c>
    </row>
    <row r="20" spans="1:19">
      <c r="A20" s="1" t="s">
        <v>144</v>
      </c>
      <c r="B20" s="2">
        <v>14</v>
      </c>
      <c r="C20" s="2">
        <v>202</v>
      </c>
      <c r="D20" s="8">
        <v>0.67333333333333356</v>
      </c>
      <c r="E20" s="8"/>
      <c r="F20" s="4">
        <v>10</v>
      </c>
      <c r="G20" s="4">
        <v>34</v>
      </c>
      <c r="H20" s="5">
        <v>0.11333333333333333</v>
      </c>
      <c r="I20" s="5"/>
      <c r="J20" s="6">
        <v>22</v>
      </c>
      <c r="K20" s="6">
        <v>63</v>
      </c>
      <c r="L20" s="7">
        <v>0.21</v>
      </c>
      <c r="M20" s="7"/>
      <c r="N20" s="6">
        <f t="shared" si="0"/>
        <v>46</v>
      </c>
      <c r="O20" s="6">
        <f t="shared" si="1"/>
        <v>299</v>
      </c>
      <c r="Q20">
        <v>0.13289999999999999</v>
      </c>
      <c r="R20">
        <v>2.3460000000000001</v>
      </c>
      <c r="S20">
        <v>0.6966</v>
      </c>
    </row>
    <row r="21" spans="1:19">
      <c r="A21" s="1" t="s">
        <v>145</v>
      </c>
      <c r="B21" s="2">
        <v>16</v>
      </c>
      <c r="C21" s="2">
        <v>188</v>
      </c>
      <c r="D21" s="8">
        <v>0.61845263157894736</v>
      </c>
      <c r="E21" s="8"/>
      <c r="F21" s="4">
        <v>19</v>
      </c>
      <c r="G21" s="4">
        <v>35</v>
      </c>
      <c r="H21" s="5">
        <v>0.11513157894736842</v>
      </c>
      <c r="I21" s="5"/>
      <c r="J21" s="6">
        <v>24</v>
      </c>
      <c r="K21" s="6">
        <v>80</v>
      </c>
      <c r="L21" s="7">
        <v>0.26315789473684209</v>
      </c>
      <c r="M21" s="7"/>
      <c r="N21" s="6">
        <f t="shared" si="0"/>
        <v>59</v>
      </c>
      <c r="O21" s="6">
        <f t="shared" si="1"/>
        <v>303</v>
      </c>
      <c r="Q21">
        <v>9.7549999999999998E-2</v>
      </c>
      <c r="R21">
        <v>2.6160000000000001</v>
      </c>
      <c r="S21">
        <v>0.72009999999999996</v>
      </c>
    </row>
    <row r="22" spans="1:19">
      <c r="A22" s="1" t="s">
        <v>146</v>
      </c>
      <c r="B22" s="2">
        <v>16</v>
      </c>
      <c r="C22" s="2">
        <v>184</v>
      </c>
      <c r="D22" s="8">
        <v>0.60126732026143781</v>
      </c>
      <c r="E22" s="8"/>
      <c r="F22" s="4">
        <v>17</v>
      </c>
      <c r="G22" s="4">
        <v>53</v>
      </c>
      <c r="H22" s="5">
        <v>0.17320261437908496</v>
      </c>
      <c r="I22" s="5"/>
      <c r="J22" s="6">
        <v>21</v>
      </c>
      <c r="K22" s="6">
        <v>69</v>
      </c>
      <c r="L22" s="7">
        <v>0.22549019607843138</v>
      </c>
      <c r="M22" s="7"/>
      <c r="N22" s="6">
        <f t="shared" si="0"/>
        <v>54</v>
      </c>
      <c r="O22" s="6">
        <f t="shared" si="1"/>
        <v>306</v>
      </c>
      <c r="Q22">
        <v>8.9880000000000002E-2</v>
      </c>
      <c r="R22">
        <v>2.754</v>
      </c>
      <c r="S22">
        <v>0.74790000000000001</v>
      </c>
    </row>
    <row r="23" spans="1:19">
      <c r="A23" s="1" t="s">
        <v>147</v>
      </c>
      <c r="B23" s="2">
        <v>11</v>
      </c>
      <c r="C23" s="2">
        <v>224</v>
      </c>
      <c r="D23" s="8">
        <v>0.71794358974358952</v>
      </c>
      <c r="E23" s="8"/>
      <c r="F23" s="4">
        <v>13</v>
      </c>
      <c r="G23" s="4">
        <v>32</v>
      </c>
      <c r="H23" s="5">
        <v>0.10256410256410256</v>
      </c>
      <c r="I23" s="5"/>
      <c r="J23" s="6">
        <v>19</v>
      </c>
      <c r="K23" s="6">
        <v>56</v>
      </c>
      <c r="L23" s="7">
        <v>0.17948717948717949</v>
      </c>
      <c r="M23" s="7"/>
      <c r="N23" s="6">
        <f t="shared" si="0"/>
        <v>43</v>
      </c>
      <c r="O23" s="6">
        <f t="shared" si="1"/>
        <v>312</v>
      </c>
      <c r="Q23">
        <v>0.14530000000000001</v>
      </c>
      <c r="R23">
        <v>2.1859999999999999</v>
      </c>
      <c r="S23">
        <v>0.68430000000000002</v>
      </c>
    </row>
    <row r="24" spans="1:19">
      <c r="A24" s="1" t="s">
        <v>148</v>
      </c>
      <c r="B24" s="2">
        <v>14</v>
      </c>
      <c r="C24" s="2">
        <v>194</v>
      </c>
      <c r="D24" s="8">
        <v>0.64879598662207372</v>
      </c>
      <c r="E24" s="8"/>
      <c r="F24" s="4">
        <v>16</v>
      </c>
      <c r="G24" s="4">
        <v>32</v>
      </c>
      <c r="H24" s="5">
        <v>0.10702341137123746</v>
      </c>
      <c r="I24" s="5"/>
      <c r="J24" s="6">
        <v>25</v>
      </c>
      <c r="K24" s="6">
        <v>73</v>
      </c>
      <c r="L24" s="7">
        <v>0.24414715719063546</v>
      </c>
      <c r="M24" s="7"/>
      <c r="N24" s="6">
        <f t="shared" si="0"/>
        <v>55</v>
      </c>
      <c r="O24" s="6">
        <f t="shared" si="1"/>
        <v>299</v>
      </c>
      <c r="Q24">
        <v>0.1221</v>
      </c>
      <c r="R24">
        <v>2.379</v>
      </c>
      <c r="S24">
        <v>0.7198</v>
      </c>
    </row>
    <row r="25" spans="1:19">
      <c r="A25" s="1" t="s">
        <v>149</v>
      </c>
      <c r="B25" s="2">
        <v>11</v>
      </c>
      <c r="C25" s="2">
        <v>188</v>
      </c>
      <c r="D25" s="8">
        <v>0.62250529801324495</v>
      </c>
      <c r="E25" s="8"/>
      <c r="F25" s="4">
        <v>18</v>
      </c>
      <c r="G25" s="4">
        <v>33</v>
      </c>
      <c r="H25" s="5">
        <v>0.10927152317880795</v>
      </c>
      <c r="I25" s="5"/>
      <c r="J25" s="6">
        <v>29</v>
      </c>
      <c r="K25" s="6">
        <v>81</v>
      </c>
      <c r="L25" s="7">
        <v>0.26821192052980131</v>
      </c>
      <c r="M25" s="7"/>
      <c r="N25" s="6">
        <f t="shared" si="0"/>
        <v>58</v>
      </c>
      <c r="O25" s="6">
        <f t="shared" si="1"/>
        <v>302</v>
      </c>
      <c r="Q25">
        <v>0.14399999999999999</v>
      </c>
      <c r="R25">
        <v>2.2589999999999999</v>
      </c>
      <c r="S25">
        <v>0.68410000000000004</v>
      </c>
    </row>
    <row r="26" spans="1:19">
      <c r="A26" s="1" t="s">
        <v>150</v>
      </c>
      <c r="B26" s="2">
        <v>7</v>
      </c>
      <c r="C26" s="2">
        <v>193</v>
      </c>
      <c r="D26" s="8">
        <v>0.63278688524590154</v>
      </c>
      <c r="E26" s="8"/>
      <c r="F26" s="4">
        <v>8</v>
      </c>
      <c r="G26" s="4">
        <v>16</v>
      </c>
      <c r="H26" s="5">
        <v>5.2459016393442623E-2</v>
      </c>
      <c r="I26" s="5"/>
      <c r="J26" s="6">
        <v>30</v>
      </c>
      <c r="K26" s="6">
        <v>95</v>
      </c>
      <c r="L26" s="7">
        <v>0.31147540983606559</v>
      </c>
      <c r="M26" s="7"/>
      <c r="N26" s="6">
        <f t="shared" si="0"/>
        <v>45</v>
      </c>
      <c r="O26" s="6">
        <f t="shared" si="1"/>
        <v>304</v>
      </c>
      <c r="Q26">
        <v>0.2114</v>
      </c>
      <c r="R26">
        <v>1.7769999999999999</v>
      </c>
      <c r="S26">
        <v>0.73929999999999996</v>
      </c>
    </row>
    <row r="27" spans="1:19">
      <c r="A27" s="1" t="s">
        <v>151</v>
      </c>
      <c r="B27" s="2">
        <v>12</v>
      </c>
      <c r="C27" s="2">
        <v>207</v>
      </c>
      <c r="D27" s="8">
        <v>0.67865245901639371</v>
      </c>
      <c r="E27" s="8"/>
      <c r="F27" s="4">
        <v>11</v>
      </c>
      <c r="G27" s="4">
        <v>21</v>
      </c>
      <c r="H27" s="5">
        <v>6.8852459016393447E-2</v>
      </c>
      <c r="I27" s="5"/>
      <c r="J27" s="6">
        <v>22</v>
      </c>
      <c r="K27" s="6">
        <v>77</v>
      </c>
      <c r="L27" s="7">
        <v>0.25245901639344265</v>
      </c>
      <c r="M27" s="7"/>
      <c r="N27" s="6">
        <f t="shared" si="0"/>
        <v>45</v>
      </c>
      <c r="O27" s="6">
        <f t="shared" si="1"/>
        <v>305</v>
      </c>
      <c r="Q27">
        <v>0.13639999999999999</v>
      </c>
      <c r="R27">
        <v>2.2970000000000002</v>
      </c>
      <c r="S27">
        <v>0.71030000000000004</v>
      </c>
    </row>
    <row r="28" spans="1:19">
      <c r="A28" s="1" t="s">
        <v>152</v>
      </c>
      <c r="B28" s="2">
        <v>8</v>
      </c>
      <c r="C28" s="2">
        <v>157</v>
      </c>
      <c r="D28" s="8">
        <v>0.51476065573770491</v>
      </c>
      <c r="E28" s="8"/>
      <c r="F28" s="4">
        <v>13</v>
      </c>
      <c r="G28" s="4">
        <v>65</v>
      </c>
      <c r="H28" s="5">
        <v>0.21311475409836064</v>
      </c>
      <c r="I28" s="5"/>
      <c r="J28" s="6">
        <v>15</v>
      </c>
      <c r="K28" s="6">
        <v>83</v>
      </c>
      <c r="L28" s="7">
        <v>0.27213114754098361</v>
      </c>
      <c r="M28" s="7"/>
      <c r="N28" s="6">
        <f t="shared" si="0"/>
        <v>36</v>
      </c>
      <c r="O28" s="6">
        <f t="shared" si="1"/>
        <v>305</v>
      </c>
      <c r="Q28">
        <v>0.19020000000000001</v>
      </c>
      <c r="R28">
        <v>1.84</v>
      </c>
      <c r="S28">
        <v>0.78680000000000005</v>
      </c>
    </row>
    <row r="29" spans="1:19">
      <c r="A29" s="1" t="s">
        <v>153</v>
      </c>
      <c r="B29" s="2">
        <v>12</v>
      </c>
      <c r="C29" s="2">
        <v>191</v>
      </c>
      <c r="D29" s="8">
        <v>0.63456245847176085</v>
      </c>
      <c r="E29" s="8"/>
      <c r="F29" s="4">
        <v>9</v>
      </c>
      <c r="G29" s="4">
        <v>28</v>
      </c>
      <c r="H29" s="5">
        <v>9.3023255813953487E-2</v>
      </c>
      <c r="I29" s="5"/>
      <c r="J29" s="6">
        <v>26</v>
      </c>
      <c r="K29" s="6">
        <v>82</v>
      </c>
      <c r="L29" s="7">
        <v>0.27242524916943522</v>
      </c>
      <c r="M29" s="7"/>
      <c r="N29" s="6">
        <f t="shared" si="0"/>
        <v>47</v>
      </c>
      <c r="O29" s="6">
        <f t="shared" si="1"/>
        <v>301</v>
      </c>
      <c r="Q29">
        <v>0.13569999999999999</v>
      </c>
      <c r="R29">
        <v>2.2759999999999998</v>
      </c>
      <c r="S29">
        <v>0.74909999999999999</v>
      </c>
    </row>
    <row r="30" spans="1:19">
      <c r="A30" s="1" t="s">
        <v>154</v>
      </c>
      <c r="B30" s="2">
        <v>11</v>
      </c>
      <c r="C30" s="2">
        <v>239</v>
      </c>
      <c r="D30" s="8">
        <v>0.75633544303797462</v>
      </c>
      <c r="E30" s="8"/>
      <c r="F30" s="4">
        <v>12</v>
      </c>
      <c r="G30" s="4">
        <v>25</v>
      </c>
      <c r="H30" s="5">
        <v>7.9113924050632917E-2</v>
      </c>
      <c r="I30" s="5"/>
      <c r="J30" s="6">
        <v>21</v>
      </c>
      <c r="K30" s="6">
        <v>52</v>
      </c>
      <c r="L30" s="7">
        <v>0.16455696202531644</v>
      </c>
      <c r="M30" s="7"/>
      <c r="N30" s="6">
        <f t="shared" si="0"/>
        <v>44</v>
      </c>
      <c r="O30" s="6">
        <f t="shared" si="1"/>
        <v>316</v>
      </c>
      <c r="Q30">
        <v>0.1502</v>
      </c>
      <c r="R30">
        <v>2.1779999999999999</v>
      </c>
      <c r="S30">
        <v>0.67900000000000005</v>
      </c>
    </row>
    <row r="31" spans="1:19">
      <c r="A31" s="1" t="s">
        <v>155</v>
      </c>
      <c r="B31" s="2">
        <v>12</v>
      </c>
      <c r="C31" s="2">
        <v>197</v>
      </c>
      <c r="D31" s="8">
        <v>0.63961688311688303</v>
      </c>
      <c r="E31" s="8"/>
      <c r="F31" s="4">
        <v>18</v>
      </c>
      <c r="G31" s="4">
        <v>33</v>
      </c>
      <c r="H31" s="5">
        <v>0.10714285714285714</v>
      </c>
      <c r="I31" s="5"/>
      <c r="J31" s="6">
        <v>27</v>
      </c>
      <c r="K31" s="6">
        <v>78</v>
      </c>
      <c r="L31" s="7">
        <v>0.25324675324675322</v>
      </c>
      <c r="M31" s="7"/>
      <c r="N31" s="6">
        <f t="shared" si="0"/>
        <v>57</v>
      </c>
      <c r="O31" s="6">
        <f t="shared" si="1"/>
        <v>308</v>
      </c>
      <c r="Q31">
        <v>0.1346</v>
      </c>
      <c r="R31">
        <v>2.2509999999999999</v>
      </c>
      <c r="S31">
        <v>0.73040000000000005</v>
      </c>
    </row>
    <row r="32" spans="1:19">
      <c r="A32" s="1" t="s">
        <v>156</v>
      </c>
      <c r="B32" s="2">
        <v>13</v>
      </c>
      <c r="C32" s="2">
        <v>201</v>
      </c>
      <c r="D32" s="8">
        <v>0.65689477124183004</v>
      </c>
      <c r="E32" s="8"/>
      <c r="F32" s="4">
        <v>14</v>
      </c>
      <c r="G32" s="4">
        <v>44</v>
      </c>
      <c r="H32" s="5">
        <v>0.1437908496732026</v>
      </c>
      <c r="I32" s="5"/>
      <c r="J32" s="6">
        <v>20</v>
      </c>
      <c r="K32" s="6">
        <v>61</v>
      </c>
      <c r="L32" s="7">
        <v>0.19934640522875818</v>
      </c>
      <c r="M32" s="7"/>
      <c r="N32" s="6">
        <f t="shared" si="0"/>
        <v>47</v>
      </c>
      <c r="O32" s="6">
        <f t="shared" si="1"/>
        <v>306</v>
      </c>
      <c r="Q32">
        <v>0.1366</v>
      </c>
      <c r="R32">
        <v>2.371</v>
      </c>
      <c r="S32">
        <v>0.6694</v>
      </c>
    </row>
    <row r="33" spans="1:19">
      <c r="A33" s="1" t="s">
        <v>157</v>
      </c>
      <c r="B33" s="2">
        <v>13</v>
      </c>
      <c r="C33" s="2">
        <v>215</v>
      </c>
      <c r="D33" s="8">
        <v>0.7118754966887415</v>
      </c>
      <c r="E33" s="8"/>
      <c r="F33" s="4">
        <v>10</v>
      </c>
      <c r="G33" s="4">
        <v>22</v>
      </c>
      <c r="H33" s="5">
        <v>7.2847682119205295E-2</v>
      </c>
      <c r="I33" s="5"/>
      <c r="J33" s="6">
        <v>25</v>
      </c>
      <c r="K33" s="6">
        <v>64</v>
      </c>
      <c r="L33" s="7">
        <v>0.2119205298013245</v>
      </c>
      <c r="M33" s="7"/>
      <c r="N33" s="6">
        <f t="shared" si="0"/>
        <v>48</v>
      </c>
      <c r="O33" s="6">
        <f t="shared" si="1"/>
        <v>301</v>
      </c>
      <c r="Q33">
        <v>0.1381</v>
      </c>
      <c r="R33">
        <v>2.3460000000000001</v>
      </c>
      <c r="S33">
        <v>0.65290000000000004</v>
      </c>
    </row>
    <row r="34" spans="1:19">
      <c r="A34" s="1" t="s">
        <v>158</v>
      </c>
      <c r="B34" s="2">
        <v>10</v>
      </c>
      <c r="C34" s="2">
        <v>195</v>
      </c>
      <c r="D34" s="8">
        <v>0.64356204620462032</v>
      </c>
      <c r="E34" s="8"/>
      <c r="F34" s="4">
        <v>11</v>
      </c>
      <c r="G34" s="4">
        <v>29</v>
      </c>
      <c r="H34" s="5">
        <v>9.5709570957095716E-2</v>
      </c>
      <c r="I34" s="5"/>
      <c r="J34" s="6">
        <v>28</v>
      </c>
      <c r="K34" s="6">
        <v>78</v>
      </c>
      <c r="L34" s="7">
        <v>0.25742574257425743</v>
      </c>
      <c r="M34" s="7"/>
      <c r="N34" s="6">
        <f t="shared" si="0"/>
        <v>49</v>
      </c>
      <c r="O34" s="6">
        <f t="shared" si="1"/>
        <v>302</v>
      </c>
      <c r="Q34">
        <v>0.16639999999999999</v>
      </c>
      <c r="R34">
        <v>2.0590000000000002</v>
      </c>
      <c r="S34">
        <v>0.71230000000000004</v>
      </c>
    </row>
    <row r="35" spans="1:19">
      <c r="A35" s="1" t="s">
        <v>159</v>
      </c>
      <c r="B35" s="2">
        <v>12</v>
      </c>
      <c r="C35" s="2">
        <v>227</v>
      </c>
      <c r="D35" s="8">
        <v>0.74673157894736841</v>
      </c>
      <c r="E35" s="8"/>
      <c r="F35" s="4">
        <v>11</v>
      </c>
      <c r="G35" s="4">
        <v>27</v>
      </c>
      <c r="H35" s="5">
        <v>8.8815789473684209E-2</v>
      </c>
      <c r="I35" s="5"/>
      <c r="J35" s="6">
        <v>19</v>
      </c>
      <c r="K35" s="6">
        <v>50</v>
      </c>
      <c r="L35" s="7">
        <v>0.16447368421052633</v>
      </c>
      <c r="M35" s="7"/>
      <c r="N35" s="6">
        <f t="shared" ref="N35:N66" si="2">SUM(J35,F35,B35)</f>
        <v>42</v>
      </c>
      <c r="O35" s="6">
        <f t="shared" ref="O35:O66" si="3">SUM(K35,G35,C35)</f>
        <v>304</v>
      </c>
      <c r="Q35">
        <v>0.14910000000000001</v>
      </c>
      <c r="R35">
        <v>2.1850000000000001</v>
      </c>
      <c r="S35">
        <v>0.68410000000000004</v>
      </c>
    </row>
    <row r="36" spans="1:19">
      <c r="A36" s="1" t="s">
        <v>160</v>
      </c>
      <c r="B36" s="2">
        <v>9</v>
      </c>
      <c r="C36" s="2">
        <v>235</v>
      </c>
      <c r="D36" s="8">
        <v>0.77557722772277216</v>
      </c>
      <c r="E36" s="8"/>
      <c r="F36" s="4">
        <v>6</v>
      </c>
      <c r="G36" s="4">
        <v>18</v>
      </c>
      <c r="H36" s="5">
        <v>5.9405940594059403E-2</v>
      </c>
      <c r="I36" s="5"/>
      <c r="J36" s="6">
        <v>20</v>
      </c>
      <c r="K36" s="6">
        <v>50</v>
      </c>
      <c r="L36" s="7">
        <v>0.16501650165016502</v>
      </c>
      <c r="M36" s="7"/>
      <c r="N36" s="6">
        <f t="shared" si="2"/>
        <v>35</v>
      </c>
      <c r="O36" s="6">
        <f t="shared" si="3"/>
        <v>303</v>
      </c>
      <c r="Q36">
        <v>0.2049</v>
      </c>
      <c r="R36">
        <v>1.833</v>
      </c>
      <c r="S36">
        <v>0.69450000000000001</v>
      </c>
    </row>
    <row r="37" spans="1:19">
      <c r="A37" s="1" t="s">
        <v>161</v>
      </c>
      <c r="B37" s="2">
        <v>10</v>
      </c>
      <c r="C37" s="2">
        <v>240</v>
      </c>
      <c r="D37" s="8">
        <v>0.77170418006430863</v>
      </c>
      <c r="E37" s="8"/>
      <c r="F37" s="4">
        <v>8</v>
      </c>
      <c r="G37" s="4">
        <v>16</v>
      </c>
      <c r="H37" s="5">
        <v>5.1446945337620578E-2</v>
      </c>
      <c r="I37" s="5"/>
      <c r="J37" s="6">
        <v>22</v>
      </c>
      <c r="K37" s="6">
        <v>55</v>
      </c>
      <c r="L37" s="7">
        <v>0.17684887459807075</v>
      </c>
      <c r="M37" s="7"/>
      <c r="N37" s="6">
        <f t="shared" si="2"/>
        <v>40</v>
      </c>
      <c r="O37" s="6">
        <f t="shared" si="3"/>
        <v>311</v>
      </c>
      <c r="Q37">
        <v>0.1706</v>
      </c>
      <c r="R37">
        <v>2.09</v>
      </c>
      <c r="S37">
        <v>0.67359999999999998</v>
      </c>
    </row>
    <row r="38" spans="1:19">
      <c r="A38" s="1" t="s">
        <v>162</v>
      </c>
      <c r="B38" s="2">
        <v>9</v>
      </c>
      <c r="C38" s="2">
        <v>217</v>
      </c>
      <c r="D38" s="8">
        <v>0.70686840390879491</v>
      </c>
      <c r="E38" s="8"/>
      <c r="F38" s="4">
        <v>9</v>
      </c>
      <c r="G38" s="4">
        <v>21</v>
      </c>
      <c r="H38" s="5">
        <v>6.8403908794788276E-2</v>
      </c>
      <c r="I38" s="5"/>
      <c r="J38" s="6">
        <v>23</v>
      </c>
      <c r="K38" s="6">
        <v>69</v>
      </c>
      <c r="L38" s="7">
        <v>0.22475570032573289</v>
      </c>
      <c r="M38" s="7"/>
      <c r="N38" s="6">
        <f t="shared" si="2"/>
        <v>41</v>
      </c>
      <c r="O38" s="6">
        <f t="shared" si="3"/>
        <v>307</v>
      </c>
      <c r="Q38">
        <v>0.18049999999999999</v>
      </c>
      <c r="R38">
        <v>2.0169999999999999</v>
      </c>
      <c r="S38">
        <v>0.68330000000000002</v>
      </c>
    </row>
    <row r="39" spans="1:19">
      <c r="A39" s="1" t="s">
        <v>163</v>
      </c>
      <c r="B39" s="2">
        <v>9</v>
      </c>
      <c r="C39" s="2">
        <v>213</v>
      </c>
      <c r="D39" s="8">
        <v>0.70761893687707644</v>
      </c>
      <c r="E39" s="8"/>
      <c r="F39" s="4">
        <v>13</v>
      </c>
      <c r="G39" s="4">
        <v>24</v>
      </c>
      <c r="H39" s="5">
        <v>7.9734219269102985E-2</v>
      </c>
      <c r="I39" s="5"/>
      <c r="J39" s="6">
        <v>26</v>
      </c>
      <c r="K39" s="6">
        <v>63</v>
      </c>
      <c r="L39" s="7">
        <v>0.20930232558139536</v>
      </c>
      <c r="M39" s="7"/>
      <c r="N39" s="6">
        <f t="shared" si="2"/>
        <v>48</v>
      </c>
      <c r="O39" s="6">
        <f t="shared" si="3"/>
        <v>300</v>
      </c>
      <c r="Q39">
        <v>0.1452</v>
      </c>
      <c r="R39">
        <v>2.2010000000000001</v>
      </c>
      <c r="S39">
        <v>0.69499999999999995</v>
      </c>
    </row>
    <row r="40" spans="1:19">
      <c r="A40" s="1" t="s">
        <v>164</v>
      </c>
      <c r="B40" s="2">
        <v>11</v>
      </c>
      <c r="C40" s="2">
        <v>222</v>
      </c>
      <c r="D40" s="8">
        <v>0.73021578947368426</v>
      </c>
      <c r="E40" s="8"/>
      <c r="F40" s="4">
        <v>7</v>
      </c>
      <c r="G40" s="4">
        <v>32</v>
      </c>
      <c r="H40" s="5">
        <v>0.10526315789473684</v>
      </c>
      <c r="I40" s="5"/>
      <c r="J40" s="6">
        <v>23</v>
      </c>
      <c r="K40" s="6">
        <v>50</v>
      </c>
      <c r="L40" s="7">
        <v>0.16447368421052633</v>
      </c>
      <c r="M40" s="7"/>
      <c r="N40" s="6">
        <f t="shared" si="2"/>
        <v>41</v>
      </c>
      <c r="O40" s="6">
        <f t="shared" si="3"/>
        <v>304</v>
      </c>
      <c r="Q40">
        <v>0.16120000000000001</v>
      </c>
      <c r="R40">
        <v>2.161</v>
      </c>
      <c r="S40">
        <v>0.66779999999999995</v>
      </c>
    </row>
    <row r="41" spans="1:19">
      <c r="A41" s="1" t="s">
        <v>165</v>
      </c>
      <c r="B41" s="2">
        <v>12</v>
      </c>
      <c r="C41" s="2">
        <v>231</v>
      </c>
      <c r="D41" s="8">
        <v>0.7476003236245955</v>
      </c>
      <c r="E41" s="8"/>
      <c r="F41" s="4">
        <v>9</v>
      </c>
      <c r="G41" s="4">
        <v>26</v>
      </c>
      <c r="H41" s="5">
        <v>8.4142394822006472E-2</v>
      </c>
      <c r="I41" s="5"/>
      <c r="J41" s="6">
        <v>21</v>
      </c>
      <c r="K41" s="6">
        <v>52</v>
      </c>
      <c r="L41" s="7">
        <v>0.16828478964401294</v>
      </c>
      <c r="M41" s="7"/>
      <c r="N41" s="6">
        <f t="shared" si="2"/>
        <v>42</v>
      </c>
      <c r="O41" s="6">
        <f t="shared" si="3"/>
        <v>309</v>
      </c>
      <c r="Q41">
        <v>0.17080000000000001</v>
      </c>
      <c r="R41">
        <v>2.0390000000000001</v>
      </c>
      <c r="S41">
        <v>0.6986</v>
      </c>
    </row>
    <row r="42" spans="1:19">
      <c r="A42" s="1" t="s">
        <v>166</v>
      </c>
      <c r="B42" s="2">
        <v>12</v>
      </c>
      <c r="C42" s="2">
        <v>210</v>
      </c>
      <c r="D42" s="8">
        <v>0.69081052631578954</v>
      </c>
      <c r="E42" s="8"/>
      <c r="F42" s="4">
        <v>12</v>
      </c>
      <c r="G42" s="4">
        <v>28</v>
      </c>
      <c r="H42" s="5">
        <v>9.2105263157894732E-2</v>
      </c>
      <c r="I42" s="5"/>
      <c r="J42" s="6">
        <v>22</v>
      </c>
      <c r="K42" s="6">
        <v>66</v>
      </c>
      <c r="L42" s="7">
        <v>0.21710526315789475</v>
      </c>
      <c r="M42" s="7"/>
      <c r="N42" s="6">
        <f t="shared" si="2"/>
        <v>46</v>
      </c>
      <c r="O42" s="6">
        <f t="shared" si="3"/>
        <v>304</v>
      </c>
      <c r="Q42">
        <v>0.14699999999999999</v>
      </c>
      <c r="R42">
        <v>2.2440000000000002</v>
      </c>
      <c r="S42">
        <v>0.67359999999999998</v>
      </c>
    </row>
    <row r="43" spans="1:19">
      <c r="A43" s="1" t="s">
        <v>167</v>
      </c>
      <c r="B43" s="2">
        <v>10</v>
      </c>
      <c r="C43" s="2">
        <v>229</v>
      </c>
      <c r="D43" s="8">
        <v>0.73875806451612913</v>
      </c>
      <c r="E43" s="8"/>
      <c r="F43" s="4">
        <v>8</v>
      </c>
      <c r="G43" s="4">
        <v>25</v>
      </c>
      <c r="H43" s="5">
        <v>8.0645161290322578E-2</v>
      </c>
      <c r="I43" s="5"/>
      <c r="J43" s="6">
        <v>15</v>
      </c>
      <c r="K43" s="6">
        <v>56</v>
      </c>
      <c r="L43" s="7">
        <v>0.18064516129032257</v>
      </c>
      <c r="M43" s="7"/>
      <c r="N43" s="6">
        <f t="shared" si="2"/>
        <v>33</v>
      </c>
      <c r="O43" s="6">
        <f t="shared" si="3"/>
        <v>310</v>
      </c>
      <c r="Q43">
        <v>0.15870000000000001</v>
      </c>
      <c r="R43">
        <v>2.077</v>
      </c>
      <c r="S43">
        <v>0.72540000000000004</v>
      </c>
    </row>
    <row r="44" spans="1:19">
      <c r="A44" s="1" t="s">
        <v>168</v>
      </c>
      <c r="B44" s="2">
        <v>10</v>
      </c>
      <c r="C44" s="2">
        <v>228</v>
      </c>
      <c r="D44" s="8">
        <v>0.72152531645569629</v>
      </c>
      <c r="E44" s="8"/>
      <c r="F44" s="4">
        <v>14</v>
      </c>
      <c r="G44" s="4">
        <v>30</v>
      </c>
      <c r="H44" s="5">
        <v>9.49367088607595E-2</v>
      </c>
      <c r="I44" s="5"/>
      <c r="J44" s="6">
        <v>20</v>
      </c>
      <c r="K44" s="6">
        <v>58</v>
      </c>
      <c r="L44" s="7">
        <v>0.18354430379746836</v>
      </c>
      <c r="M44" s="7"/>
      <c r="N44" s="6">
        <f t="shared" si="2"/>
        <v>44</v>
      </c>
      <c r="O44" s="6">
        <f t="shared" si="3"/>
        <v>316</v>
      </c>
      <c r="Q44">
        <v>0.16289999999999999</v>
      </c>
      <c r="R44">
        <v>2.093</v>
      </c>
      <c r="S44">
        <v>0.67569999999999997</v>
      </c>
    </row>
    <row r="45" spans="1:19">
      <c r="A45" s="1" t="s">
        <v>169</v>
      </c>
      <c r="B45" s="2">
        <v>10</v>
      </c>
      <c r="C45" s="2">
        <v>204</v>
      </c>
      <c r="D45" s="8">
        <v>0.67771860465116274</v>
      </c>
      <c r="E45" s="8"/>
      <c r="F45" s="4">
        <v>12</v>
      </c>
      <c r="G45" s="4">
        <v>24</v>
      </c>
      <c r="H45" s="5">
        <v>7.9734219269102985E-2</v>
      </c>
      <c r="I45" s="5"/>
      <c r="J45" s="6">
        <v>21</v>
      </c>
      <c r="K45" s="6">
        <v>73</v>
      </c>
      <c r="L45" s="7">
        <v>0.2425249169435216</v>
      </c>
      <c r="M45" s="7"/>
      <c r="N45" s="6">
        <f t="shared" si="2"/>
        <v>43</v>
      </c>
      <c r="O45" s="6">
        <f t="shared" si="3"/>
        <v>301</v>
      </c>
      <c r="Q45">
        <v>0.1593</v>
      </c>
      <c r="R45">
        <v>2.105</v>
      </c>
      <c r="S45">
        <v>0.68379999999999996</v>
      </c>
    </row>
    <row r="46" spans="1:19">
      <c r="A46" s="1" t="s">
        <v>170</v>
      </c>
      <c r="B46" s="2">
        <v>11</v>
      </c>
      <c r="C46" s="2">
        <v>205</v>
      </c>
      <c r="D46" s="8">
        <v>0.68104086378737549</v>
      </c>
      <c r="E46" s="8"/>
      <c r="F46" s="4">
        <v>10</v>
      </c>
      <c r="G46" s="4">
        <v>19</v>
      </c>
      <c r="H46" s="5">
        <v>6.3122923588039864E-2</v>
      </c>
      <c r="I46" s="5"/>
      <c r="J46" s="6">
        <v>23</v>
      </c>
      <c r="K46" s="6">
        <v>77</v>
      </c>
      <c r="L46" s="7">
        <v>0.2558139534883721</v>
      </c>
      <c r="M46" s="7"/>
      <c r="N46" s="6">
        <f t="shared" si="2"/>
        <v>44</v>
      </c>
      <c r="O46" s="6">
        <f t="shared" si="3"/>
        <v>301</v>
      </c>
      <c r="Q46">
        <v>0.16139999999999999</v>
      </c>
      <c r="R46">
        <v>2.1070000000000002</v>
      </c>
      <c r="S46">
        <v>0.68530000000000002</v>
      </c>
    </row>
    <row r="47" spans="1:19">
      <c r="A47" s="1" t="s">
        <v>171</v>
      </c>
      <c r="B47" s="2">
        <v>11</v>
      </c>
      <c r="C47" s="2">
        <v>210</v>
      </c>
      <c r="D47" s="8">
        <v>0.68182467532467539</v>
      </c>
      <c r="E47" s="8"/>
      <c r="F47" s="4">
        <v>14</v>
      </c>
      <c r="G47" s="4">
        <v>28</v>
      </c>
      <c r="H47" s="5">
        <v>9.0909090909090912E-2</v>
      </c>
      <c r="I47" s="5"/>
      <c r="J47" s="6">
        <v>19</v>
      </c>
      <c r="K47" s="6">
        <v>70</v>
      </c>
      <c r="L47" s="7">
        <v>0.22727272727272727</v>
      </c>
      <c r="M47" s="7"/>
      <c r="N47" s="6">
        <f t="shared" si="2"/>
        <v>44</v>
      </c>
      <c r="O47" s="6">
        <f t="shared" si="3"/>
        <v>308</v>
      </c>
      <c r="Q47">
        <v>0.14630000000000001</v>
      </c>
      <c r="R47">
        <v>2.222</v>
      </c>
      <c r="S47">
        <v>0.70930000000000004</v>
      </c>
    </row>
    <row r="48" spans="1:19">
      <c r="A48" s="1" t="s">
        <v>172</v>
      </c>
      <c r="B48" s="2">
        <v>10</v>
      </c>
      <c r="C48" s="2">
        <v>208</v>
      </c>
      <c r="D48" s="8">
        <v>0.68200983606557375</v>
      </c>
      <c r="E48" s="8"/>
      <c r="F48" s="4">
        <v>11</v>
      </c>
      <c r="G48" s="4">
        <v>28</v>
      </c>
      <c r="H48" s="5">
        <v>9.1803278688524587E-2</v>
      </c>
      <c r="I48" s="5"/>
      <c r="J48" s="6">
        <v>21</v>
      </c>
      <c r="K48" s="6">
        <v>69</v>
      </c>
      <c r="L48" s="7">
        <v>0.2262295081967213</v>
      </c>
      <c r="M48" s="7"/>
      <c r="N48" s="6">
        <f t="shared" si="2"/>
        <v>42</v>
      </c>
      <c r="O48" s="6">
        <f t="shared" si="3"/>
        <v>305</v>
      </c>
      <c r="Q48">
        <v>0.19139999999999999</v>
      </c>
      <c r="R48">
        <v>1.8740000000000001</v>
      </c>
      <c r="S48">
        <v>0.72409999999999997</v>
      </c>
    </row>
    <row r="49" spans="1:19">
      <c r="A49" s="1" t="s">
        <v>173</v>
      </c>
      <c r="B49" s="2">
        <v>12</v>
      </c>
      <c r="C49" s="2">
        <v>214</v>
      </c>
      <c r="D49" s="8">
        <v>0.69937450980392157</v>
      </c>
      <c r="E49" s="8"/>
      <c r="F49" s="4">
        <v>12</v>
      </c>
      <c r="G49" s="4">
        <v>26</v>
      </c>
      <c r="H49" s="5">
        <v>8.4967320261437912E-2</v>
      </c>
      <c r="I49" s="5"/>
      <c r="J49" s="6">
        <v>18</v>
      </c>
      <c r="K49" s="6">
        <v>66</v>
      </c>
      <c r="L49" s="7">
        <v>0.21568627450980393</v>
      </c>
      <c r="M49" s="7"/>
      <c r="N49" s="6">
        <f t="shared" si="2"/>
        <v>42</v>
      </c>
      <c r="O49" s="6">
        <f t="shared" si="3"/>
        <v>306</v>
      </c>
      <c r="Q49">
        <v>0.16889999999999999</v>
      </c>
      <c r="R49">
        <v>2.0390000000000001</v>
      </c>
      <c r="S49">
        <v>0.6986</v>
      </c>
    </row>
    <row r="50" spans="1:19">
      <c r="A50" s="1" t="s">
        <v>174</v>
      </c>
      <c r="B50" s="2">
        <v>11</v>
      </c>
      <c r="C50" s="2">
        <v>227</v>
      </c>
      <c r="D50" s="8">
        <v>0.74179019607843133</v>
      </c>
      <c r="E50" s="8"/>
      <c r="F50" s="4">
        <v>11</v>
      </c>
      <c r="G50" s="4">
        <v>23</v>
      </c>
      <c r="H50" s="5">
        <v>7.5163398692810454E-2</v>
      </c>
      <c r="I50" s="5"/>
      <c r="J50" s="6">
        <v>21</v>
      </c>
      <c r="K50" s="6">
        <v>56</v>
      </c>
      <c r="L50" s="7">
        <v>0.18300653594771241</v>
      </c>
      <c r="M50" s="7"/>
      <c r="N50" s="6">
        <f t="shared" si="2"/>
        <v>43</v>
      </c>
      <c r="O50" s="6">
        <f t="shared" si="3"/>
        <v>306</v>
      </c>
      <c r="Q50">
        <v>0.16</v>
      </c>
      <c r="R50">
        <v>2.1629999999999998</v>
      </c>
      <c r="S50">
        <v>0.66920000000000002</v>
      </c>
    </row>
    <row r="51" spans="1:19">
      <c r="A51" s="1" t="s">
        <v>175</v>
      </c>
      <c r="B51" s="2">
        <v>10</v>
      </c>
      <c r="C51" s="2">
        <v>215</v>
      </c>
      <c r="D51" s="8">
        <v>0.70264248366013082</v>
      </c>
      <c r="E51" s="8"/>
      <c r="F51" s="4">
        <v>12</v>
      </c>
      <c r="G51" s="4">
        <v>21</v>
      </c>
      <c r="H51" s="5">
        <v>6.8627450980392163E-2</v>
      </c>
      <c r="I51" s="5"/>
      <c r="J51" s="6">
        <v>23</v>
      </c>
      <c r="K51" s="6">
        <v>70</v>
      </c>
      <c r="L51" s="7">
        <v>0.22875816993464052</v>
      </c>
      <c r="M51" s="7"/>
      <c r="N51" s="6">
        <f t="shared" si="2"/>
        <v>45</v>
      </c>
      <c r="O51" s="6">
        <f t="shared" si="3"/>
        <v>306</v>
      </c>
      <c r="Q51">
        <v>0.1681</v>
      </c>
      <c r="R51">
        <v>2.0750000000000002</v>
      </c>
      <c r="S51">
        <v>0.66359999999999997</v>
      </c>
    </row>
    <row r="52" spans="1:19">
      <c r="A52" s="1" t="s">
        <v>176</v>
      </c>
      <c r="B52" s="2">
        <v>11</v>
      </c>
      <c r="C52" s="2">
        <v>230</v>
      </c>
      <c r="D52" s="8">
        <v>0.75662105263157897</v>
      </c>
      <c r="E52" s="8"/>
      <c r="F52" s="4">
        <v>10</v>
      </c>
      <c r="G52" s="4">
        <v>25</v>
      </c>
      <c r="H52" s="5">
        <v>8.2236842105263164E-2</v>
      </c>
      <c r="I52" s="5"/>
      <c r="J52" s="6">
        <v>16</v>
      </c>
      <c r="K52" s="6">
        <v>49</v>
      </c>
      <c r="L52" s="7">
        <v>0.16118421052631579</v>
      </c>
      <c r="M52" s="7"/>
      <c r="N52" s="6">
        <f t="shared" si="2"/>
        <v>37</v>
      </c>
      <c r="O52" s="6">
        <f t="shared" si="3"/>
        <v>304</v>
      </c>
      <c r="Q52">
        <v>0.17599999999999999</v>
      </c>
      <c r="R52">
        <v>2.0979999999999999</v>
      </c>
      <c r="S52">
        <v>0.627</v>
      </c>
    </row>
    <row r="53" spans="1:19">
      <c r="A53" s="1" t="s">
        <v>177</v>
      </c>
      <c r="B53" s="2">
        <v>10</v>
      </c>
      <c r="C53" s="2">
        <v>229</v>
      </c>
      <c r="D53" s="8">
        <v>0.74839803921568615</v>
      </c>
      <c r="E53" s="8"/>
      <c r="F53" s="4">
        <v>10</v>
      </c>
      <c r="G53" s="4">
        <v>18</v>
      </c>
      <c r="H53" s="7">
        <v>5.8823529411764705E-2</v>
      </c>
      <c r="I53" s="7"/>
      <c r="J53" s="6">
        <v>14</v>
      </c>
      <c r="K53" s="6">
        <v>59</v>
      </c>
      <c r="L53" s="7">
        <v>0.19281045751633988</v>
      </c>
      <c r="M53" s="7"/>
      <c r="N53" s="6">
        <f t="shared" si="2"/>
        <v>34</v>
      </c>
      <c r="O53" s="6">
        <f t="shared" si="3"/>
        <v>306</v>
      </c>
      <c r="Q53">
        <v>0.17219999999999999</v>
      </c>
      <c r="R53">
        <v>2.036</v>
      </c>
      <c r="S53">
        <v>0.69610000000000005</v>
      </c>
    </row>
    <row r="54" spans="1:19">
      <c r="A54" s="1" t="s">
        <v>178</v>
      </c>
      <c r="B54" s="2">
        <v>11</v>
      </c>
      <c r="C54" s="2">
        <v>231</v>
      </c>
      <c r="D54" s="8">
        <v>0.76747508305647838</v>
      </c>
      <c r="E54" s="8"/>
      <c r="F54" s="4">
        <v>10</v>
      </c>
      <c r="G54" s="4">
        <v>17</v>
      </c>
      <c r="H54" s="7">
        <v>5.647840531561462E-2</v>
      </c>
      <c r="I54" s="7"/>
      <c r="J54" s="6">
        <v>21</v>
      </c>
      <c r="K54" s="6">
        <v>53</v>
      </c>
      <c r="L54" s="7">
        <v>0.17607973421926909</v>
      </c>
      <c r="M54" s="7"/>
      <c r="N54" s="6">
        <f t="shared" si="2"/>
        <v>42</v>
      </c>
      <c r="O54" s="6">
        <f t="shared" si="3"/>
        <v>301</v>
      </c>
      <c r="Q54">
        <v>0.16370000000000001</v>
      </c>
      <c r="R54">
        <v>2.097</v>
      </c>
      <c r="S54">
        <v>0.67820000000000003</v>
      </c>
    </row>
    <row r="55" spans="1:19">
      <c r="A55" s="1" t="s">
        <v>179</v>
      </c>
      <c r="B55" s="2">
        <v>6</v>
      </c>
      <c r="C55" s="2">
        <v>218</v>
      </c>
      <c r="D55" s="8">
        <v>0.71475409836065562</v>
      </c>
      <c r="E55" s="8"/>
      <c r="F55" s="4">
        <v>10</v>
      </c>
      <c r="G55" s="4">
        <v>16</v>
      </c>
      <c r="H55" s="7">
        <v>5.2459016393442623E-2</v>
      </c>
      <c r="I55" s="7"/>
      <c r="J55" s="6">
        <v>23</v>
      </c>
      <c r="K55" s="6">
        <v>71</v>
      </c>
      <c r="L55" s="7">
        <v>0.23278688524590163</v>
      </c>
      <c r="M55" s="7"/>
      <c r="N55" s="6">
        <f t="shared" si="2"/>
        <v>39</v>
      </c>
      <c r="O55" s="6">
        <f t="shared" si="3"/>
        <v>305</v>
      </c>
      <c r="Q55">
        <v>0.20200000000000001</v>
      </c>
      <c r="R55">
        <v>1.7769999999999999</v>
      </c>
      <c r="S55">
        <v>0.73880000000000001</v>
      </c>
    </row>
    <row r="56" spans="1:19">
      <c r="A56" s="1" t="s">
        <v>180</v>
      </c>
      <c r="B56" s="2">
        <v>9</v>
      </c>
      <c r="C56" s="2">
        <v>203</v>
      </c>
      <c r="D56" s="8">
        <v>0.67218543046357615</v>
      </c>
      <c r="E56" s="8"/>
      <c r="F56" s="4">
        <v>9</v>
      </c>
      <c r="G56" s="4">
        <v>22</v>
      </c>
      <c r="H56" s="7">
        <v>7.2847682119205295E-2</v>
      </c>
      <c r="I56" s="7"/>
      <c r="J56" s="6">
        <v>19</v>
      </c>
      <c r="K56" s="6">
        <v>77</v>
      </c>
      <c r="L56" s="7">
        <v>0.25496688741721857</v>
      </c>
      <c r="M56" s="7"/>
      <c r="N56" s="6">
        <f t="shared" si="2"/>
        <v>37</v>
      </c>
      <c r="O56" s="6">
        <f t="shared" si="3"/>
        <v>302</v>
      </c>
      <c r="Q56">
        <v>0.15509999999999999</v>
      </c>
      <c r="R56">
        <v>2.1230000000000002</v>
      </c>
      <c r="S56">
        <v>0.69640000000000002</v>
      </c>
    </row>
    <row r="57" spans="1:19">
      <c r="A57" s="1" t="s">
        <v>181</v>
      </c>
      <c r="B57" s="2">
        <v>7</v>
      </c>
      <c r="C57" s="2">
        <v>202</v>
      </c>
      <c r="D57" s="8">
        <v>0.65798045602605848</v>
      </c>
      <c r="E57" s="8"/>
      <c r="F57" s="4">
        <v>10</v>
      </c>
      <c r="G57" s="4">
        <v>23</v>
      </c>
      <c r="H57" s="7">
        <v>7.4918566775244305E-2</v>
      </c>
      <c r="I57" s="7"/>
      <c r="J57" s="6">
        <v>23</v>
      </c>
      <c r="K57" s="6">
        <v>82</v>
      </c>
      <c r="L57" s="7">
        <v>0.26710097719869708</v>
      </c>
      <c r="M57" s="7"/>
      <c r="N57" s="6">
        <f t="shared" si="2"/>
        <v>40</v>
      </c>
      <c r="O57" s="6">
        <f t="shared" si="3"/>
        <v>307</v>
      </c>
      <c r="Q57">
        <v>0.17580000000000001</v>
      </c>
      <c r="R57">
        <v>1.9059999999999999</v>
      </c>
      <c r="S57">
        <v>0.74760000000000004</v>
      </c>
    </row>
    <row r="58" spans="1:19">
      <c r="A58" s="1" t="s">
        <v>182</v>
      </c>
      <c r="B58" s="2">
        <v>9</v>
      </c>
      <c r="C58" s="2">
        <v>231</v>
      </c>
      <c r="D58" s="8">
        <v>0.75736229508196728</v>
      </c>
      <c r="E58" s="8"/>
      <c r="F58" s="4">
        <v>12</v>
      </c>
      <c r="G58" s="4">
        <v>30</v>
      </c>
      <c r="H58" s="7">
        <v>9.8360655737704916E-2</v>
      </c>
      <c r="I58" s="7"/>
      <c r="J58" s="6">
        <v>14</v>
      </c>
      <c r="K58" s="6">
        <v>44</v>
      </c>
      <c r="L58" s="7">
        <v>0.14426229508196722</v>
      </c>
      <c r="M58" s="7"/>
      <c r="N58" s="6">
        <f t="shared" si="2"/>
        <v>35</v>
      </c>
      <c r="O58" s="6">
        <f t="shared" si="3"/>
        <v>305</v>
      </c>
      <c r="Q58">
        <v>0.15260000000000001</v>
      </c>
      <c r="R58">
        <v>2.1230000000000002</v>
      </c>
      <c r="S58">
        <v>0.69610000000000005</v>
      </c>
    </row>
    <row r="59" spans="1:19">
      <c r="A59" s="1" t="s">
        <v>183</v>
      </c>
      <c r="B59" s="2">
        <v>6</v>
      </c>
      <c r="C59" s="2">
        <v>219</v>
      </c>
      <c r="D59" s="8">
        <v>0.69523809523809532</v>
      </c>
      <c r="E59" s="8"/>
      <c r="F59" s="4">
        <v>13</v>
      </c>
      <c r="G59" s="4">
        <v>22</v>
      </c>
      <c r="H59" s="7">
        <v>6.9841269841269843E-2</v>
      </c>
      <c r="I59" s="7"/>
      <c r="J59" s="6">
        <v>22</v>
      </c>
      <c r="K59" s="6">
        <v>74</v>
      </c>
      <c r="L59" s="7">
        <v>0.23492063492063492</v>
      </c>
      <c r="M59" s="7"/>
      <c r="N59" s="6">
        <f t="shared" si="2"/>
        <v>41</v>
      </c>
      <c r="O59" s="6">
        <f t="shared" si="3"/>
        <v>315</v>
      </c>
      <c r="Q59">
        <v>0.19969999999999999</v>
      </c>
      <c r="R59">
        <v>1.7929999999999999</v>
      </c>
      <c r="S59">
        <v>0.75119999999999998</v>
      </c>
    </row>
    <row r="60" spans="1:19">
      <c r="A60" s="1" t="s">
        <v>184</v>
      </c>
      <c r="B60" s="2">
        <v>13</v>
      </c>
      <c r="C60" s="2">
        <v>223</v>
      </c>
      <c r="D60" s="8">
        <v>0.72879019607843121</v>
      </c>
      <c r="E60" s="8"/>
      <c r="F60" s="4">
        <v>10</v>
      </c>
      <c r="G60" s="4">
        <v>16</v>
      </c>
      <c r="H60" s="7">
        <v>5.2287581699346407E-2</v>
      </c>
      <c r="I60" s="7"/>
      <c r="J60" s="6">
        <v>20</v>
      </c>
      <c r="K60" s="6">
        <v>67</v>
      </c>
      <c r="L60" s="7">
        <v>0.21895424836601307</v>
      </c>
      <c r="M60" s="7"/>
      <c r="N60" s="6">
        <f t="shared" si="2"/>
        <v>43</v>
      </c>
      <c r="O60" s="6">
        <f t="shared" si="3"/>
        <v>306</v>
      </c>
      <c r="Q60">
        <v>0.1447</v>
      </c>
      <c r="R60">
        <v>2.214</v>
      </c>
      <c r="S60">
        <v>0.65390000000000004</v>
      </c>
    </row>
    <row r="61" spans="1:19">
      <c r="A61" s="1" t="s">
        <v>185</v>
      </c>
      <c r="B61" s="2">
        <v>7</v>
      </c>
      <c r="C61" s="2">
        <v>225</v>
      </c>
      <c r="D61" s="8">
        <v>0.7401526315789474</v>
      </c>
      <c r="E61" s="8"/>
      <c r="F61" s="4">
        <v>11</v>
      </c>
      <c r="G61" s="4">
        <v>23</v>
      </c>
      <c r="H61" s="7">
        <v>7.5657894736842105E-2</v>
      </c>
      <c r="I61" s="7"/>
      <c r="J61" s="6">
        <v>24</v>
      </c>
      <c r="K61" s="6">
        <v>56</v>
      </c>
      <c r="L61" s="7">
        <v>0.18421052631578946</v>
      </c>
      <c r="M61" s="7"/>
      <c r="N61" s="6">
        <f t="shared" si="2"/>
        <v>42</v>
      </c>
      <c r="O61" s="6">
        <f t="shared" si="3"/>
        <v>304</v>
      </c>
      <c r="Q61">
        <v>0.1769</v>
      </c>
      <c r="R61">
        <v>1.8480000000000001</v>
      </c>
      <c r="S61">
        <v>0.79369999999999996</v>
      </c>
    </row>
    <row r="62" spans="1:19">
      <c r="A62" s="1" t="s">
        <v>186</v>
      </c>
      <c r="B62" s="2">
        <v>13</v>
      </c>
      <c r="C62" s="2">
        <v>216</v>
      </c>
      <c r="D62" s="8">
        <v>0.69450289389067521</v>
      </c>
      <c r="E62" s="8"/>
      <c r="F62" s="4">
        <v>15</v>
      </c>
      <c r="G62" s="4">
        <v>45</v>
      </c>
      <c r="H62" s="7">
        <v>0.14469453376205788</v>
      </c>
      <c r="I62" s="7"/>
      <c r="J62" s="6">
        <v>21</v>
      </c>
      <c r="K62" s="6">
        <v>50</v>
      </c>
      <c r="L62" s="7">
        <v>0.16077170418006431</v>
      </c>
      <c r="M62" s="7"/>
      <c r="N62" s="6">
        <f t="shared" si="2"/>
        <v>49</v>
      </c>
      <c r="O62" s="6">
        <f t="shared" si="3"/>
        <v>311</v>
      </c>
      <c r="Q62">
        <v>0.11990000000000001</v>
      </c>
      <c r="R62">
        <v>2.403</v>
      </c>
      <c r="S62">
        <v>0.69140000000000001</v>
      </c>
    </row>
    <row r="63" spans="1:19">
      <c r="A63" s="1" t="s">
        <v>187</v>
      </c>
      <c r="B63" s="2">
        <v>8</v>
      </c>
      <c r="C63" s="2">
        <v>203</v>
      </c>
      <c r="D63" s="8">
        <v>0.67222913907284754</v>
      </c>
      <c r="E63" s="8"/>
      <c r="F63" s="4">
        <v>8</v>
      </c>
      <c r="G63" s="4">
        <v>31</v>
      </c>
      <c r="H63" s="7">
        <v>0.10264900662251655</v>
      </c>
      <c r="I63" s="7"/>
      <c r="J63" s="6">
        <v>22</v>
      </c>
      <c r="K63" s="6">
        <v>68</v>
      </c>
      <c r="L63" s="7">
        <v>0.2251655629139073</v>
      </c>
      <c r="M63" s="7"/>
      <c r="N63" s="6">
        <f t="shared" si="2"/>
        <v>38</v>
      </c>
      <c r="O63" s="6">
        <f t="shared" si="3"/>
        <v>302</v>
      </c>
      <c r="Q63">
        <v>0.1943</v>
      </c>
      <c r="R63">
        <v>1.837</v>
      </c>
      <c r="S63">
        <v>0.78480000000000005</v>
      </c>
    </row>
    <row r="64" spans="1:19">
      <c r="A64" s="1" t="s">
        <v>188</v>
      </c>
      <c r="B64" s="2">
        <v>11</v>
      </c>
      <c r="C64" s="2">
        <v>208</v>
      </c>
      <c r="D64" s="8">
        <v>0.66665128205128188</v>
      </c>
      <c r="E64" s="8"/>
      <c r="F64" s="4">
        <v>5</v>
      </c>
      <c r="G64" s="4">
        <v>16</v>
      </c>
      <c r="H64" s="7">
        <v>5.128205128205128E-2</v>
      </c>
      <c r="I64" s="7"/>
      <c r="J64" s="6">
        <v>22</v>
      </c>
      <c r="K64" s="6">
        <v>88</v>
      </c>
      <c r="L64" s="7">
        <v>0.28205128205128205</v>
      </c>
      <c r="M64" s="7"/>
      <c r="N64" s="6">
        <f t="shared" si="2"/>
        <v>38</v>
      </c>
      <c r="O64" s="6">
        <f t="shared" si="3"/>
        <v>312</v>
      </c>
      <c r="Q64">
        <v>0.15190000000000001</v>
      </c>
      <c r="R64">
        <v>2.169</v>
      </c>
      <c r="S64">
        <v>0.72919999999999996</v>
      </c>
    </row>
    <row r="65" spans="1:19">
      <c r="A65" s="1" t="s">
        <v>189</v>
      </c>
      <c r="B65" s="2">
        <v>11</v>
      </c>
      <c r="C65" s="2">
        <v>200</v>
      </c>
      <c r="D65" s="8">
        <v>0.6666333333333333</v>
      </c>
      <c r="E65" s="8"/>
      <c r="F65" s="4">
        <v>7</v>
      </c>
      <c r="G65" s="4">
        <v>20</v>
      </c>
      <c r="H65" s="7">
        <v>6.6666666666666666E-2</v>
      </c>
      <c r="I65" s="7"/>
      <c r="J65" s="6">
        <v>23</v>
      </c>
      <c r="K65" s="6">
        <v>80</v>
      </c>
      <c r="L65" s="7">
        <v>0.26666666666666666</v>
      </c>
      <c r="M65" s="7"/>
      <c r="N65" s="6">
        <f t="shared" si="2"/>
        <v>41</v>
      </c>
      <c r="O65" s="6">
        <f t="shared" si="3"/>
        <v>300</v>
      </c>
      <c r="Q65">
        <v>0.15959999999999999</v>
      </c>
      <c r="R65">
        <v>2.0819999999999999</v>
      </c>
      <c r="S65">
        <v>0.72889999999999999</v>
      </c>
    </row>
    <row r="66" spans="1:19">
      <c r="A66" s="1" t="s">
        <v>190</v>
      </c>
      <c r="B66" s="2">
        <v>10</v>
      </c>
      <c r="C66" s="2">
        <v>195</v>
      </c>
      <c r="D66" s="8">
        <v>0.64781827242524925</v>
      </c>
      <c r="E66" s="8"/>
      <c r="F66" s="4">
        <v>6</v>
      </c>
      <c r="G66" s="4">
        <v>14</v>
      </c>
      <c r="H66" s="7">
        <v>4.6511627906976744E-2</v>
      </c>
      <c r="I66" s="7"/>
      <c r="J66" s="6">
        <v>23</v>
      </c>
      <c r="K66" s="6">
        <v>92</v>
      </c>
      <c r="L66" s="7">
        <v>0.30564784053156147</v>
      </c>
      <c r="M66" s="7"/>
      <c r="N66" s="6">
        <f t="shared" si="2"/>
        <v>39</v>
      </c>
      <c r="O66" s="6">
        <f t="shared" si="3"/>
        <v>301</v>
      </c>
      <c r="Q66">
        <v>0.17799999999999999</v>
      </c>
      <c r="R66">
        <v>1.954</v>
      </c>
      <c r="S66">
        <v>0.7056</v>
      </c>
    </row>
    <row r="67" spans="1:19">
      <c r="A67" s="1" t="s">
        <v>191</v>
      </c>
      <c r="B67" s="2">
        <v>11</v>
      </c>
      <c r="C67" s="2">
        <v>206</v>
      </c>
      <c r="D67" s="8">
        <v>0.66453870967741935</v>
      </c>
      <c r="E67" s="8"/>
      <c r="F67" s="4">
        <v>12</v>
      </c>
      <c r="G67" s="4">
        <v>25</v>
      </c>
      <c r="H67" s="7">
        <v>8.0645161290322578E-2</v>
      </c>
      <c r="I67" s="7"/>
      <c r="J67" s="6">
        <v>25</v>
      </c>
      <c r="K67" s="6">
        <v>79</v>
      </c>
      <c r="L67" s="7">
        <v>0.25483870967741934</v>
      </c>
      <c r="M67" s="7"/>
      <c r="N67" s="6">
        <f t="shared" ref="N67:N102" si="4">SUM(J67,F67,B67)</f>
        <v>48</v>
      </c>
      <c r="O67" s="6">
        <f t="shared" ref="O67:O102" si="5">SUM(K67,G67,C67)</f>
        <v>310</v>
      </c>
      <c r="Q67">
        <v>0.155</v>
      </c>
      <c r="R67">
        <v>2.1339999999999999</v>
      </c>
      <c r="S67">
        <v>0.70399999999999996</v>
      </c>
    </row>
    <row r="68" spans="1:19">
      <c r="A68" s="1" t="s">
        <v>192</v>
      </c>
      <c r="B68" s="9">
        <v>11</v>
      </c>
      <c r="C68" s="9">
        <v>205</v>
      </c>
      <c r="D68" s="5">
        <v>0.68558528428093657</v>
      </c>
      <c r="E68" s="5"/>
      <c r="F68" s="4">
        <v>10</v>
      </c>
      <c r="G68" s="4">
        <v>27</v>
      </c>
      <c r="H68" s="7">
        <v>9.0301003344481601E-2</v>
      </c>
      <c r="I68" s="7"/>
      <c r="J68" s="6">
        <v>21</v>
      </c>
      <c r="K68" s="6">
        <v>67</v>
      </c>
      <c r="L68" s="7">
        <v>0.22408026755852842</v>
      </c>
      <c r="M68" s="7"/>
      <c r="N68" s="6">
        <f t="shared" si="4"/>
        <v>42</v>
      </c>
      <c r="O68" s="6">
        <f t="shared" si="5"/>
        <v>299</v>
      </c>
      <c r="Q68">
        <v>0.13689999999999999</v>
      </c>
      <c r="R68">
        <v>2.2389999999999999</v>
      </c>
      <c r="S68">
        <v>0.72189999999999999</v>
      </c>
    </row>
    <row r="69" spans="1:19">
      <c r="A69" s="1" t="s">
        <v>193</v>
      </c>
      <c r="B69" s="2">
        <v>14</v>
      </c>
      <c r="C69" s="2">
        <v>182</v>
      </c>
      <c r="D69" s="8">
        <v>0.59668524590163952</v>
      </c>
      <c r="E69" s="8"/>
      <c r="F69" s="4">
        <v>10</v>
      </c>
      <c r="G69" s="4">
        <v>29</v>
      </c>
      <c r="H69" s="7">
        <v>9.5081967213114751E-2</v>
      </c>
      <c r="I69" s="7"/>
      <c r="J69" s="6">
        <v>20</v>
      </c>
      <c r="K69" s="6">
        <v>94</v>
      </c>
      <c r="L69" s="7">
        <v>0.30819672131147541</v>
      </c>
      <c r="M69" s="7"/>
      <c r="N69" s="6">
        <f t="shared" si="4"/>
        <v>44</v>
      </c>
      <c r="O69" s="6">
        <f t="shared" si="5"/>
        <v>305</v>
      </c>
      <c r="Q69">
        <v>0.1295</v>
      </c>
      <c r="R69">
        <v>2.3780000000000001</v>
      </c>
      <c r="S69">
        <v>0.71889999999999998</v>
      </c>
    </row>
    <row r="70" spans="1:19">
      <c r="A70" s="1" t="s">
        <v>194</v>
      </c>
      <c r="B70" s="2">
        <v>13</v>
      </c>
      <c r="C70" s="2">
        <v>200</v>
      </c>
      <c r="D70" s="8">
        <v>0.65784736842105263</v>
      </c>
      <c r="E70" s="8"/>
      <c r="F70" s="4">
        <v>5</v>
      </c>
      <c r="G70" s="4">
        <v>21</v>
      </c>
      <c r="H70" s="7">
        <v>6.9078947368421059E-2</v>
      </c>
      <c r="I70" s="7"/>
      <c r="J70" s="6">
        <v>17</v>
      </c>
      <c r="K70" s="6">
        <v>83</v>
      </c>
      <c r="L70" s="7">
        <v>0.27302631578947367</v>
      </c>
      <c r="M70" s="7"/>
      <c r="N70" s="6">
        <f t="shared" si="4"/>
        <v>35</v>
      </c>
      <c r="O70" s="6">
        <f t="shared" si="5"/>
        <v>304</v>
      </c>
      <c r="Q70">
        <v>0.1273</v>
      </c>
      <c r="R70">
        <v>2.3380000000000001</v>
      </c>
      <c r="S70">
        <v>0.7399</v>
      </c>
    </row>
    <row r="71" spans="1:19">
      <c r="A71" s="1" t="s">
        <v>195</v>
      </c>
      <c r="B71" s="2">
        <v>9</v>
      </c>
      <c r="C71" s="2">
        <v>175</v>
      </c>
      <c r="D71" s="8">
        <v>0.57755709570957092</v>
      </c>
      <c r="E71" s="8"/>
      <c r="F71" s="4">
        <v>9</v>
      </c>
      <c r="G71" s="4">
        <v>26</v>
      </c>
      <c r="H71" s="7">
        <v>8.5808580858085806E-2</v>
      </c>
      <c r="I71" s="7"/>
      <c r="J71" s="6">
        <v>26</v>
      </c>
      <c r="K71" s="6">
        <v>102</v>
      </c>
      <c r="L71" s="7">
        <v>0.33663366336633666</v>
      </c>
      <c r="M71" s="7"/>
      <c r="N71" s="6">
        <f t="shared" si="4"/>
        <v>44</v>
      </c>
      <c r="O71" s="6">
        <f t="shared" si="5"/>
        <v>303</v>
      </c>
      <c r="Q71">
        <v>0.18770000000000001</v>
      </c>
      <c r="R71">
        <v>1.9770000000000001</v>
      </c>
      <c r="S71">
        <v>0.72240000000000004</v>
      </c>
    </row>
    <row r="72" spans="1:19">
      <c r="A72" s="1" t="s">
        <v>196</v>
      </c>
      <c r="B72" s="2">
        <v>14</v>
      </c>
      <c r="C72" s="2">
        <v>171</v>
      </c>
      <c r="D72" s="8">
        <v>0.56435511551155104</v>
      </c>
      <c r="E72" s="8"/>
      <c r="F72" s="4">
        <v>11</v>
      </c>
      <c r="G72" s="4">
        <v>33</v>
      </c>
      <c r="H72" s="7">
        <v>0.10891089108910891</v>
      </c>
      <c r="I72" s="7"/>
      <c r="J72" s="6">
        <v>24</v>
      </c>
      <c r="K72" s="6">
        <v>99</v>
      </c>
      <c r="L72" s="7">
        <v>0.32673267326732675</v>
      </c>
      <c r="M72" s="7"/>
      <c r="N72" s="6">
        <f t="shared" si="4"/>
        <v>49</v>
      </c>
      <c r="O72" s="6">
        <f t="shared" si="5"/>
        <v>303</v>
      </c>
      <c r="Q72">
        <v>0.13100000000000001</v>
      </c>
      <c r="R72">
        <v>2.3719999999999999</v>
      </c>
      <c r="S72">
        <v>0.7147</v>
      </c>
    </row>
    <row r="73" spans="1:19">
      <c r="A73" s="1" t="s">
        <v>197</v>
      </c>
      <c r="B73" s="2">
        <v>13</v>
      </c>
      <c r="C73" s="2">
        <v>217</v>
      </c>
      <c r="D73" s="8">
        <v>0.69550769230769216</v>
      </c>
      <c r="E73" s="8"/>
      <c r="F73" s="4">
        <v>7</v>
      </c>
      <c r="G73" s="4">
        <v>21</v>
      </c>
      <c r="H73" s="7">
        <v>6.7307692307692304E-2</v>
      </c>
      <c r="I73" s="7"/>
      <c r="J73" s="6">
        <v>18</v>
      </c>
      <c r="K73" s="6">
        <v>74</v>
      </c>
      <c r="L73" s="7">
        <v>0.23717948717948717</v>
      </c>
      <c r="M73" s="7"/>
      <c r="N73" s="6">
        <f t="shared" si="4"/>
        <v>38</v>
      </c>
      <c r="O73" s="6">
        <f t="shared" si="5"/>
        <v>312</v>
      </c>
      <c r="Q73">
        <v>0.15179999999999999</v>
      </c>
      <c r="R73">
        <v>2.1789999999999998</v>
      </c>
      <c r="S73">
        <v>0.67969999999999997</v>
      </c>
    </row>
    <row r="74" spans="1:19">
      <c r="A74" s="1" t="s">
        <v>198</v>
      </c>
      <c r="B74" s="2">
        <v>11</v>
      </c>
      <c r="C74" s="2">
        <v>226</v>
      </c>
      <c r="D74" s="8">
        <v>0.70401931464174483</v>
      </c>
      <c r="E74" s="8"/>
      <c r="F74" s="4">
        <v>9</v>
      </c>
      <c r="G74" s="4">
        <v>21</v>
      </c>
      <c r="H74" s="7">
        <v>6.5420560747663545E-2</v>
      </c>
      <c r="I74" s="7"/>
      <c r="J74" s="6">
        <v>21</v>
      </c>
      <c r="K74" s="6">
        <v>74</v>
      </c>
      <c r="L74" s="7">
        <v>0.23052959501557632</v>
      </c>
      <c r="M74" s="7"/>
      <c r="N74" s="6">
        <f t="shared" si="4"/>
        <v>41</v>
      </c>
      <c r="O74" s="6">
        <f t="shared" si="5"/>
        <v>321</v>
      </c>
      <c r="Q74">
        <v>0.16669999999999999</v>
      </c>
      <c r="R74">
        <v>2.0510000000000002</v>
      </c>
      <c r="S74">
        <v>0.70689999999999997</v>
      </c>
    </row>
    <row r="75" spans="1:19">
      <c r="A75" s="1" t="s">
        <v>199</v>
      </c>
      <c r="B75" s="9">
        <v>12</v>
      </c>
      <c r="C75" s="9">
        <v>211</v>
      </c>
      <c r="D75" s="5">
        <v>0.70330000000000015</v>
      </c>
      <c r="E75" s="5"/>
      <c r="F75" s="4">
        <v>9</v>
      </c>
      <c r="G75" s="4">
        <v>21</v>
      </c>
      <c r="H75" s="7">
        <v>7.0000000000000007E-2</v>
      </c>
      <c r="I75" s="7"/>
      <c r="J75" s="6">
        <v>22</v>
      </c>
      <c r="K75" s="6">
        <v>68</v>
      </c>
      <c r="L75" s="7">
        <v>0.22666666666666666</v>
      </c>
      <c r="M75" s="7"/>
      <c r="N75" s="6">
        <f t="shared" si="4"/>
        <v>43</v>
      </c>
      <c r="O75" s="6">
        <f t="shared" si="5"/>
        <v>300</v>
      </c>
      <c r="Q75">
        <v>0.1555</v>
      </c>
      <c r="R75">
        <v>2.1379999999999999</v>
      </c>
      <c r="S75">
        <v>0.70660000000000001</v>
      </c>
    </row>
    <row r="76" spans="1:19">
      <c r="A76" s="1" t="s">
        <v>200</v>
      </c>
      <c r="B76" s="9">
        <v>13</v>
      </c>
      <c r="C76" s="9">
        <v>234</v>
      </c>
      <c r="D76" s="5">
        <v>0.73581509433962278</v>
      </c>
      <c r="E76" s="5"/>
      <c r="F76" s="4">
        <v>7</v>
      </c>
      <c r="G76" s="4">
        <v>18</v>
      </c>
      <c r="H76" s="7">
        <v>5.6603773584905662E-2</v>
      </c>
      <c r="I76" s="7"/>
      <c r="J76" s="6">
        <v>19</v>
      </c>
      <c r="K76" s="6">
        <v>66</v>
      </c>
      <c r="L76" s="7">
        <v>0.20754716981132076</v>
      </c>
      <c r="M76" s="7"/>
      <c r="N76" s="6">
        <f t="shared" si="4"/>
        <v>39</v>
      </c>
      <c r="O76" s="6">
        <f t="shared" si="5"/>
        <v>318</v>
      </c>
      <c r="Q76">
        <v>0.15029999999999999</v>
      </c>
      <c r="R76">
        <v>2.2029999999999998</v>
      </c>
      <c r="S76">
        <v>0.69640000000000002</v>
      </c>
    </row>
    <row r="77" spans="1:19">
      <c r="A77" s="1" t="s">
        <v>201</v>
      </c>
      <c r="B77" s="9">
        <v>11</v>
      </c>
      <c r="C77" s="9">
        <v>215</v>
      </c>
      <c r="D77" s="5">
        <v>0.71663333333333346</v>
      </c>
      <c r="E77" s="5"/>
      <c r="F77" s="4">
        <v>8</v>
      </c>
      <c r="G77" s="4">
        <v>13</v>
      </c>
      <c r="H77" s="7">
        <v>4.3333333333333335E-2</v>
      </c>
      <c r="I77" s="7"/>
      <c r="J77" s="6">
        <v>23</v>
      </c>
      <c r="K77" s="6">
        <v>72</v>
      </c>
      <c r="L77" s="7">
        <v>0.24</v>
      </c>
      <c r="M77" s="7"/>
      <c r="N77" s="6">
        <f t="shared" si="4"/>
        <v>42</v>
      </c>
      <c r="O77" s="6">
        <f t="shared" si="5"/>
        <v>300</v>
      </c>
      <c r="Q77">
        <v>0.1686</v>
      </c>
      <c r="R77">
        <v>2.0529999999999999</v>
      </c>
      <c r="S77">
        <v>0.70820000000000005</v>
      </c>
    </row>
    <row r="78" spans="1:19">
      <c r="A78" s="1" t="s">
        <v>202</v>
      </c>
      <c r="B78" s="2">
        <v>9</v>
      </c>
      <c r="C78" s="2">
        <v>182</v>
      </c>
      <c r="D78" s="8">
        <v>0.59473529411764714</v>
      </c>
      <c r="E78" s="8"/>
      <c r="F78" s="4">
        <v>7</v>
      </c>
      <c r="G78" s="4">
        <v>13</v>
      </c>
      <c r="H78" s="7">
        <v>4.2483660130718956E-2</v>
      </c>
      <c r="I78" s="7"/>
      <c r="J78" s="6">
        <v>20</v>
      </c>
      <c r="K78" s="6">
        <v>111</v>
      </c>
      <c r="L78" s="7">
        <v>0.36274509803921567</v>
      </c>
      <c r="M78" s="7"/>
      <c r="N78" s="6">
        <f t="shared" si="4"/>
        <v>36</v>
      </c>
      <c r="O78" s="6">
        <f t="shared" si="5"/>
        <v>306</v>
      </c>
      <c r="Q78">
        <v>0.18770000000000001</v>
      </c>
      <c r="R78">
        <v>1.95</v>
      </c>
      <c r="S78">
        <v>0.70289999999999997</v>
      </c>
    </row>
    <row r="79" spans="1:19">
      <c r="A79" s="1" t="s">
        <v>203</v>
      </c>
      <c r="B79" s="2">
        <v>12</v>
      </c>
      <c r="C79" s="2">
        <v>221</v>
      </c>
      <c r="D79" s="8">
        <v>0.69937341772151895</v>
      </c>
      <c r="E79" s="8"/>
      <c r="F79" s="4">
        <v>8</v>
      </c>
      <c r="G79" s="4">
        <v>26</v>
      </c>
      <c r="H79" s="7">
        <v>8.2278481012658222E-2</v>
      </c>
      <c r="I79" s="7"/>
      <c r="J79" s="6">
        <v>21</v>
      </c>
      <c r="K79" s="6">
        <v>69</v>
      </c>
      <c r="L79" s="7">
        <v>0.21835443037974683</v>
      </c>
      <c r="M79" s="7"/>
      <c r="N79" s="6">
        <f t="shared" si="4"/>
        <v>41</v>
      </c>
      <c r="O79" s="6">
        <f t="shared" si="5"/>
        <v>316</v>
      </c>
      <c r="Q79">
        <v>0.1593</v>
      </c>
      <c r="R79">
        <v>2.17</v>
      </c>
      <c r="S79">
        <v>0.67349999999999999</v>
      </c>
    </row>
    <row r="80" spans="1:19">
      <c r="A80" s="1" t="s">
        <v>204</v>
      </c>
      <c r="B80" s="2">
        <v>8</v>
      </c>
      <c r="C80" s="2">
        <v>207</v>
      </c>
      <c r="D80" s="8">
        <v>0.67643464052287583</v>
      </c>
      <c r="E80" s="8"/>
      <c r="F80" s="4">
        <v>7</v>
      </c>
      <c r="G80" s="4">
        <v>18</v>
      </c>
      <c r="H80" s="7">
        <v>5.8823529411764705E-2</v>
      </c>
      <c r="I80" s="7"/>
      <c r="J80" s="6">
        <v>22</v>
      </c>
      <c r="K80" s="6">
        <v>81</v>
      </c>
      <c r="L80" s="7">
        <v>0.26470588235294118</v>
      </c>
      <c r="M80" s="7"/>
      <c r="N80" s="6">
        <f t="shared" si="4"/>
        <v>37</v>
      </c>
      <c r="O80" s="6">
        <f t="shared" si="5"/>
        <v>306</v>
      </c>
      <c r="Q80">
        <v>0.20039999999999999</v>
      </c>
      <c r="R80">
        <v>1.806</v>
      </c>
      <c r="S80">
        <v>0.76090000000000002</v>
      </c>
    </row>
    <row r="81" spans="1:19">
      <c r="A81" s="1" t="s">
        <v>205</v>
      </c>
      <c r="B81" s="2">
        <v>12</v>
      </c>
      <c r="C81" s="2">
        <v>188</v>
      </c>
      <c r="D81" s="8">
        <v>0.62046171617161716</v>
      </c>
      <c r="E81" s="8"/>
      <c r="F81" s="4">
        <v>11</v>
      </c>
      <c r="G81" s="4">
        <v>31</v>
      </c>
      <c r="H81" s="7">
        <v>0.10231023102310231</v>
      </c>
      <c r="I81" s="7"/>
      <c r="J81" s="6">
        <v>21</v>
      </c>
      <c r="K81" s="6">
        <v>84</v>
      </c>
      <c r="L81" s="7">
        <v>0.27722772277227725</v>
      </c>
      <c r="M81" s="7"/>
      <c r="N81" s="6">
        <f t="shared" si="4"/>
        <v>44</v>
      </c>
      <c r="O81" s="6">
        <f t="shared" si="5"/>
        <v>303</v>
      </c>
      <c r="Q81">
        <v>0.16919999999999999</v>
      </c>
      <c r="R81">
        <v>2.153</v>
      </c>
      <c r="S81">
        <v>0.6623</v>
      </c>
    </row>
    <row r="82" spans="1:19">
      <c r="A82" s="1" t="s">
        <v>206</v>
      </c>
      <c r="B82" s="2">
        <v>11</v>
      </c>
      <c r="C82" s="2">
        <v>204</v>
      </c>
      <c r="D82" s="8">
        <v>0.6732663366336632</v>
      </c>
      <c r="E82" s="8"/>
      <c r="F82" s="4">
        <v>7</v>
      </c>
      <c r="G82" s="4">
        <v>16</v>
      </c>
      <c r="H82" s="7">
        <v>5.2805280528052806E-2</v>
      </c>
      <c r="I82" s="7"/>
      <c r="J82" s="6">
        <v>17</v>
      </c>
      <c r="K82" s="6">
        <v>83</v>
      </c>
      <c r="L82" s="7">
        <v>0.27392739273927391</v>
      </c>
      <c r="M82" s="7"/>
      <c r="N82" s="6">
        <f t="shared" si="4"/>
        <v>35</v>
      </c>
      <c r="O82" s="6">
        <f t="shared" si="5"/>
        <v>303</v>
      </c>
      <c r="Q82">
        <v>0.16170000000000001</v>
      </c>
      <c r="R82">
        <v>2.1320000000000001</v>
      </c>
      <c r="S82">
        <v>0.70269999999999999</v>
      </c>
    </row>
    <row r="83" spans="1:19">
      <c r="A83" s="1" t="s">
        <v>207</v>
      </c>
      <c r="B83" s="2">
        <v>11</v>
      </c>
      <c r="C83" s="2">
        <v>189</v>
      </c>
      <c r="D83" s="8">
        <v>0.6237610561056105</v>
      </c>
      <c r="E83" s="8"/>
      <c r="F83" s="4">
        <v>12</v>
      </c>
      <c r="G83" s="4">
        <v>26</v>
      </c>
      <c r="H83" s="7">
        <v>8.5808580858085806E-2</v>
      </c>
      <c r="I83" s="7"/>
      <c r="J83" s="6">
        <v>25</v>
      </c>
      <c r="K83" s="6">
        <v>88</v>
      </c>
      <c r="L83" s="7">
        <v>0.29042904290429045</v>
      </c>
      <c r="M83" s="7"/>
      <c r="N83" s="6">
        <f t="shared" si="4"/>
        <v>48</v>
      </c>
      <c r="O83" s="6">
        <f t="shared" si="5"/>
        <v>303</v>
      </c>
      <c r="Q83">
        <v>0.1288</v>
      </c>
      <c r="R83">
        <v>2.282</v>
      </c>
      <c r="S83">
        <v>0.75390000000000001</v>
      </c>
    </row>
    <row r="84" spans="1:19">
      <c r="A84" s="1" t="s">
        <v>208</v>
      </c>
      <c r="B84" s="2">
        <v>11</v>
      </c>
      <c r="C84" s="2">
        <v>179</v>
      </c>
      <c r="D84" s="8">
        <v>0.57925177993527499</v>
      </c>
      <c r="E84" s="8"/>
      <c r="F84" s="4">
        <v>12</v>
      </c>
      <c r="G84" s="4">
        <v>28</v>
      </c>
      <c r="H84" s="7">
        <v>9.0614886731391592E-2</v>
      </c>
      <c r="I84" s="7"/>
      <c r="J84" s="6">
        <v>30</v>
      </c>
      <c r="K84" s="6">
        <v>102</v>
      </c>
      <c r="L84" s="7">
        <v>0.3300970873786408</v>
      </c>
      <c r="M84" s="7"/>
      <c r="N84" s="6">
        <f t="shared" si="4"/>
        <v>53</v>
      </c>
      <c r="O84" s="6">
        <f t="shared" si="5"/>
        <v>309</v>
      </c>
      <c r="Q84">
        <v>0.1583</v>
      </c>
      <c r="R84">
        <v>2.0750000000000002</v>
      </c>
      <c r="S84">
        <v>0.72409999999999997</v>
      </c>
    </row>
    <row r="85" spans="1:19">
      <c r="A85" s="1" t="s">
        <v>209</v>
      </c>
      <c r="B85" s="2">
        <v>11</v>
      </c>
      <c r="C85" s="2">
        <v>173</v>
      </c>
      <c r="D85" s="8">
        <v>0.56354592833876216</v>
      </c>
      <c r="E85" s="8"/>
      <c r="F85" s="4">
        <v>6</v>
      </c>
      <c r="G85" s="4">
        <v>22</v>
      </c>
      <c r="H85" s="7">
        <v>7.1661237785016291E-2</v>
      </c>
      <c r="I85" s="7"/>
      <c r="J85" s="6">
        <v>27</v>
      </c>
      <c r="K85" s="6">
        <v>112</v>
      </c>
      <c r="L85" s="7">
        <v>0.36482084690553745</v>
      </c>
      <c r="M85" s="7"/>
      <c r="N85" s="6">
        <f t="shared" si="4"/>
        <v>44</v>
      </c>
      <c r="O85" s="6">
        <f t="shared" si="5"/>
        <v>307</v>
      </c>
      <c r="Q85">
        <v>0.14960000000000001</v>
      </c>
      <c r="R85">
        <v>2.1819999999999999</v>
      </c>
      <c r="S85">
        <v>0.73850000000000005</v>
      </c>
    </row>
    <row r="86" spans="1:19">
      <c r="A86" s="1" t="s">
        <v>210</v>
      </c>
      <c r="B86" s="2">
        <v>9</v>
      </c>
      <c r="C86" s="2">
        <v>217</v>
      </c>
      <c r="D86" s="8">
        <v>0.70225663430420693</v>
      </c>
      <c r="E86" s="8"/>
      <c r="F86" s="4">
        <v>8</v>
      </c>
      <c r="G86" s="4">
        <v>23</v>
      </c>
      <c r="H86" s="7">
        <v>7.4433656957928807E-2</v>
      </c>
      <c r="I86" s="7"/>
      <c r="J86" s="6">
        <v>22</v>
      </c>
      <c r="K86" s="6">
        <v>69</v>
      </c>
      <c r="L86" s="7">
        <v>0.22330097087378642</v>
      </c>
      <c r="M86" s="7"/>
      <c r="N86" s="6">
        <f t="shared" si="4"/>
        <v>39</v>
      </c>
      <c r="O86" s="6">
        <f t="shared" si="5"/>
        <v>309</v>
      </c>
      <c r="Q86">
        <v>0.18659999999999999</v>
      </c>
      <c r="R86">
        <v>1.843</v>
      </c>
      <c r="S86">
        <v>0.78949999999999998</v>
      </c>
    </row>
    <row r="87" spans="1:19">
      <c r="A87" s="1" t="s">
        <v>211</v>
      </c>
      <c r="B87" s="2">
        <v>11</v>
      </c>
      <c r="C87" s="2">
        <v>197</v>
      </c>
      <c r="D87" s="8">
        <v>0.64804736842105237</v>
      </c>
      <c r="E87" s="8"/>
      <c r="F87" s="4">
        <v>7</v>
      </c>
      <c r="G87" s="4">
        <v>15</v>
      </c>
      <c r="H87" s="7">
        <v>4.9342105263157895E-2</v>
      </c>
      <c r="I87" s="7"/>
      <c r="J87" s="6">
        <v>26</v>
      </c>
      <c r="K87" s="6">
        <v>92</v>
      </c>
      <c r="L87" s="7">
        <v>0.30263157894736842</v>
      </c>
      <c r="M87" s="7"/>
      <c r="N87" s="6">
        <f t="shared" si="4"/>
        <v>44</v>
      </c>
      <c r="O87" s="6">
        <f t="shared" si="5"/>
        <v>304</v>
      </c>
      <c r="Q87">
        <v>0.1739</v>
      </c>
      <c r="R87">
        <v>1.988</v>
      </c>
      <c r="S87">
        <v>0.73019999999999996</v>
      </c>
    </row>
    <row r="88" spans="1:19">
      <c r="A88" s="1" t="s">
        <v>212</v>
      </c>
      <c r="B88" s="2">
        <v>12</v>
      </c>
      <c r="C88" s="2">
        <v>174</v>
      </c>
      <c r="D88" s="8">
        <v>0.57613642384105956</v>
      </c>
      <c r="E88" s="8"/>
      <c r="F88" s="4">
        <v>16</v>
      </c>
      <c r="G88" s="4">
        <v>27</v>
      </c>
      <c r="H88" s="7">
        <v>8.9403973509933773E-2</v>
      </c>
      <c r="I88" s="7"/>
      <c r="J88" s="6">
        <v>26</v>
      </c>
      <c r="K88" s="6">
        <v>101</v>
      </c>
      <c r="L88" s="7">
        <v>0.33443708609271522</v>
      </c>
      <c r="M88" s="7"/>
      <c r="N88" s="6">
        <f t="shared" si="4"/>
        <v>54</v>
      </c>
      <c r="O88" s="6">
        <f t="shared" si="5"/>
        <v>302</v>
      </c>
      <c r="Q88">
        <v>0.14099999999999999</v>
      </c>
      <c r="R88">
        <v>2.254</v>
      </c>
      <c r="S88">
        <v>0.73270000000000002</v>
      </c>
    </row>
    <row r="89" spans="1:19">
      <c r="A89" s="1" t="s">
        <v>213</v>
      </c>
      <c r="B89" s="2">
        <v>12</v>
      </c>
      <c r="C89" s="2">
        <v>171</v>
      </c>
      <c r="D89" s="8">
        <v>0.56813953488372115</v>
      </c>
      <c r="E89" s="8"/>
      <c r="F89" s="4">
        <v>15</v>
      </c>
      <c r="G89" s="4">
        <v>26</v>
      </c>
      <c r="H89" s="7">
        <v>8.6378737541528236E-2</v>
      </c>
      <c r="I89" s="7"/>
      <c r="J89" s="6">
        <v>30</v>
      </c>
      <c r="K89" s="6">
        <v>104</v>
      </c>
      <c r="L89" s="7">
        <v>0.34551495016611294</v>
      </c>
      <c r="M89" s="7"/>
      <c r="N89" s="6">
        <f t="shared" si="4"/>
        <v>57</v>
      </c>
      <c r="O89" s="6">
        <f t="shared" si="5"/>
        <v>301</v>
      </c>
      <c r="Q89">
        <v>0.154</v>
      </c>
      <c r="R89">
        <v>2.2050000000000001</v>
      </c>
      <c r="S89">
        <v>0.69769999999999999</v>
      </c>
    </row>
    <row r="90" spans="1:19">
      <c r="A90" s="1" t="s">
        <v>214</v>
      </c>
      <c r="B90" s="2">
        <v>13</v>
      </c>
      <c r="C90" s="2">
        <v>194</v>
      </c>
      <c r="D90" s="8">
        <v>0.63816842105263172</v>
      </c>
      <c r="E90" s="8"/>
      <c r="F90" s="4">
        <v>14</v>
      </c>
      <c r="G90" s="4">
        <v>27</v>
      </c>
      <c r="H90" s="7">
        <v>8.8815789473684209E-2</v>
      </c>
      <c r="I90" s="7"/>
      <c r="J90" s="6">
        <v>24</v>
      </c>
      <c r="K90" s="6">
        <v>83</v>
      </c>
      <c r="L90" s="7">
        <v>0.27302631578947367</v>
      </c>
      <c r="M90" s="7"/>
      <c r="N90" s="6">
        <f t="shared" si="4"/>
        <v>51</v>
      </c>
      <c r="O90" s="6">
        <f t="shared" si="5"/>
        <v>304</v>
      </c>
      <c r="Q90">
        <v>0.1263</v>
      </c>
      <c r="R90">
        <v>2.2839999999999998</v>
      </c>
      <c r="S90">
        <v>0.75470000000000004</v>
      </c>
    </row>
    <row r="91" spans="1:19">
      <c r="A91" s="1" t="s">
        <v>215</v>
      </c>
      <c r="B91" s="2">
        <v>13</v>
      </c>
      <c r="C91" s="2">
        <v>185</v>
      </c>
      <c r="D91" s="8">
        <v>0.60858421052631573</v>
      </c>
      <c r="E91" s="8"/>
      <c r="F91" s="4">
        <v>13</v>
      </c>
      <c r="G91" s="4">
        <v>22</v>
      </c>
      <c r="H91" s="7">
        <v>7.2368421052631582E-2</v>
      </c>
      <c r="I91" s="7"/>
      <c r="J91" s="6">
        <v>26</v>
      </c>
      <c r="K91" s="6">
        <v>97</v>
      </c>
      <c r="L91" s="7">
        <v>0.31907894736842107</v>
      </c>
      <c r="M91" s="7"/>
      <c r="N91" s="6">
        <f t="shared" si="4"/>
        <v>52</v>
      </c>
      <c r="O91" s="6">
        <f t="shared" si="5"/>
        <v>304</v>
      </c>
      <c r="Q91">
        <v>0.12590000000000001</v>
      </c>
      <c r="R91">
        <v>2.3959999999999999</v>
      </c>
      <c r="S91">
        <v>0.73199999999999998</v>
      </c>
    </row>
    <row r="92" spans="1:19">
      <c r="A92" s="1" t="s">
        <v>216</v>
      </c>
      <c r="B92" s="2">
        <v>14</v>
      </c>
      <c r="C92" s="2">
        <v>213</v>
      </c>
      <c r="D92" s="8">
        <v>0.70999999999999985</v>
      </c>
      <c r="E92" s="8"/>
      <c r="F92" s="4">
        <v>13</v>
      </c>
      <c r="G92" s="4">
        <v>23</v>
      </c>
      <c r="H92" s="7">
        <v>7.6666666666666661E-2</v>
      </c>
      <c r="I92" s="7"/>
      <c r="J92" s="6">
        <v>21</v>
      </c>
      <c r="K92" s="6">
        <v>64</v>
      </c>
      <c r="L92" s="7">
        <v>0.21333333333333335</v>
      </c>
      <c r="M92" s="7"/>
      <c r="N92" s="6">
        <f t="shared" si="4"/>
        <v>48</v>
      </c>
      <c r="O92" s="6">
        <f t="shared" si="5"/>
        <v>300</v>
      </c>
      <c r="Q92">
        <v>0.12479999999999999</v>
      </c>
      <c r="R92">
        <v>2.403</v>
      </c>
      <c r="S92">
        <v>0.69110000000000005</v>
      </c>
    </row>
    <row r="93" spans="1:19">
      <c r="A93" s="1" t="s">
        <v>217</v>
      </c>
      <c r="B93" s="2">
        <v>12</v>
      </c>
      <c r="C93" s="2">
        <v>198</v>
      </c>
      <c r="D93" s="8">
        <v>0.65346468646864675</v>
      </c>
      <c r="E93" s="8"/>
      <c r="F93" s="4">
        <v>9</v>
      </c>
      <c r="G93" s="4">
        <v>17</v>
      </c>
      <c r="H93" s="7">
        <v>5.6105610561056105E-2</v>
      </c>
      <c r="I93" s="7"/>
      <c r="J93" s="6">
        <v>22</v>
      </c>
      <c r="K93" s="6">
        <v>88</v>
      </c>
      <c r="L93" s="7">
        <v>0.29042904290429045</v>
      </c>
      <c r="M93" s="7"/>
      <c r="N93" s="6">
        <f t="shared" si="4"/>
        <v>43</v>
      </c>
      <c r="O93" s="6">
        <f t="shared" si="5"/>
        <v>303</v>
      </c>
      <c r="Q93">
        <v>0.16220000000000001</v>
      </c>
      <c r="R93">
        <v>2.1139999999999999</v>
      </c>
      <c r="S93">
        <v>0.69010000000000005</v>
      </c>
    </row>
    <row r="94" spans="1:19">
      <c r="A94" s="1" t="s">
        <v>218</v>
      </c>
      <c r="B94" s="2">
        <v>10</v>
      </c>
      <c r="C94" s="2">
        <v>197</v>
      </c>
      <c r="D94" s="8">
        <v>0.6566333333333334</v>
      </c>
      <c r="E94" s="8"/>
      <c r="F94" s="4">
        <v>11</v>
      </c>
      <c r="G94" s="4">
        <v>21</v>
      </c>
      <c r="H94" s="7">
        <v>7.0000000000000007E-2</v>
      </c>
      <c r="I94" s="7"/>
      <c r="J94" s="6">
        <v>23</v>
      </c>
      <c r="K94" s="6">
        <v>82</v>
      </c>
      <c r="L94" s="7">
        <v>0.27333333333333332</v>
      </c>
      <c r="M94" s="7"/>
      <c r="N94" s="6">
        <f t="shared" si="4"/>
        <v>44</v>
      </c>
      <c r="O94" s="6">
        <f t="shared" si="5"/>
        <v>300</v>
      </c>
      <c r="Q94">
        <v>0.16869999999999999</v>
      </c>
      <c r="R94">
        <v>2.0379999999999998</v>
      </c>
      <c r="S94">
        <v>0.69789999999999996</v>
      </c>
    </row>
    <row r="95" spans="1:19">
      <c r="A95" s="1" t="s">
        <v>219</v>
      </c>
      <c r="B95" s="2">
        <v>13</v>
      </c>
      <c r="C95" s="2">
        <v>206</v>
      </c>
      <c r="D95" s="8">
        <v>0.67099511400651479</v>
      </c>
      <c r="E95" s="8"/>
      <c r="F95" s="4">
        <v>7</v>
      </c>
      <c r="G95" s="4">
        <v>15</v>
      </c>
      <c r="H95" s="7">
        <v>4.8859934853420196E-2</v>
      </c>
      <c r="I95" s="7"/>
      <c r="J95" s="6">
        <v>22</v>
      </c>
      <c r="K95" s="6">
        <v>86</v>
      </c>
      <c r="L95" s="7">
        <v>0.28013029315960913</v>
      </c>
      <c r="M95" s="7"/>
      <c r="N95" s="6">
        <f t="shared" si="4"/>
        <v>42</v>
      </c>
      <c r="O95" s="6">
        <f t="shared" si="5"/>
        <v>307</v>
      </c>
      <c r="Q95">
        <v>0.1489</v>
      </c>
      <c r="R95">
        <v>2.2160000000000002</v>
      </c>
      <c r="S95">
        <v>0.70579999999999998</v>
      </c>
    </row>
    <row r="96" spans="1:19">
      <c r="A96" s="1" t="s">
        <v>220</v>
      </c>
      <c r="B96" s="2">
        <v>12</v>
      </c>
      <c r="C96" s="2">
        <v>218</v>
      </c>
      <c r="D96" s="8">
        <v>0.70454545454545459</v>
      </c>
      <c r="E96" s="8"/>
      <c r="F96" s="4">
        <v>8</v>
      </c>
      <c r="G96" s="4">
        <v>14</v>
      </c>
      <c r="H96" s="7">
        <v>4.5454545454545456E-2</v>
      </c>
      <c r="I96" s="7"/>
      <c r="J96" s="6">
        <v>24</v>
      </c>
      <c r="K96" s="6">
        <v>77</v>
      </c>
      <c r="L96" s="7">
        <v>0.25</v>
      </c>
      <c r="M96" s="7"/>
      <c r="N96" s="6">
        <f t="shared" si="4"/>
        <v>44</v>
      </c>
      <c r="O96" s="6">
        <f t="shared" si="5"/>
        <v>309</v>
      </c>
      <c r="Q96">
        <v>0.15579999999999999</v>
      </c>
      <c r="R96">
        <v>2.1619999999999999</v>
      </c>
      <c r="S96">
        <v>0.66830000000000001</v>
      </c>
    </row>
    <row r="97" spans="1:19">
      <c r="A97" s="1" t="s">
        <v>221</v>
      </c>
      <c r="B97" s="2">
        <v>13</v>
      </c>
      <c r="C97" s="2">
        <v>207</v>
      </c>
      <c r="D97" s="8">
        <v>0.67430977198697062</v>
      </c>
      <c r="E97" s="8"/>
      <c r="F97" s="4">
        <v>11</v>
      </c>
      <c r="G97" s="4">
        <v>21</v>
      </c>
      <c r="H97" s="7">
        <v>6.8403908794788276E-2</v>
      </c>
      <c r="I97" s="7"/>
      <c r="J97" s="6">
        <v>22</v>
      </c>
      <c r="K97" s="6">
        <v>79</v>
      </c>
      <c r="L97" s="7">
        <v>0.25732899022801303</v>
      </c>
      <c r="M97" s="7"/>
      <c r="N97" s="6">
        <f t="shared" si="4"/>
        <v>46</v>
      </c>
      <c r="O97" s="6">
        <f t="shared" si="5"/>
        <v>307</v>
      </c>
      <c r="Q97">
        <v>0.13969999999999999</v>
      </c>
      <c r="R97">
        <v>2.3050000000000002</v>
      </c>
      <c r="S97">
        <v>0.66810000000000003</v>
      </c>
    </row>
    <row r="98" spans="1:19">
      <c r="A98" s="1" t="s">
        <v>222</v>
      </c>
      <c r="B98" s="2">
        <v>13</v>
      </c>
      <c r="C98" s="2">
        <v>212</v>
      </c>
      <c r="D98" s="8">
        <v>0.69510327868852462</v>
      </c>
      <c r="E98" s="8"/>
      <c r="F98" s="4">
        <v>7</v>
      </c>
      <c r="G98" s="4">
        <v>16</v>
      </c>
      <c r="H98" s="7">
        <v>5.2459016393442623E-2</v>
      </c>
      <c r="I98" s="7"/>
      <c r="J98" s="6">
        <v>19</v>
      </c>
      <c r="K98" s="6">
        <v>77</v>
      </c>
      <c r="L98" s="7">
        <v>0.25245901639344265</v>
      </c>
      <c r="M98" s="7"/>
      <c r="N98" s="6">
        <f t="shared" si="4"/>
        <v>39</v>
      </c>
      <c r="O98" s="6">
        <f t="shared" si="5"/>
        <v>305</v>
      </c>
      <c r="Q98">
        <v>0.1522</v>
      </c>
      <c r="R98">
        <v>2.1320000000000001</v>
      </c>
      <c r="S98">
        <v>0.70250000000000001</v>
      </c>
    </row>
    <row r="99" spans="1:19">
      <c r="A99" s="1" t="s">
        <v>223</v>
      </c>
      <c r="B99" s="2">
        <v>13</v>
      </c>
      <c r="C99" s="2">
        <v>206</v>
      </c>
      <c r="D99" s="8">
        <v>0.67539508196721343</v>
      </c>
      <c r="E99" s="8"/>
      <c r="F99" s="4">
        <v>5</v>
      </c>
      <c r="G99" s="4">
        <v>9</v>
      </c>
      <c r="H99" s="7">
        <v>2.9508196721311476E-2</v>
      </c>
      <c r="I99" s="7"/>
      <c r="J99" s="6">
        <v>20</v>
      </c>
      <c r="K99" s="6">
        <v>90</v>
      </c>
      <c r="L99" s="7">
        <v>0.29508196721311475</v>
      </c>
      <c r="M99" s="7"/>
      <c r="N99" s="6">
        <f t="shared" si="4"/>
        <v>38</v>
      </c>
      <c r="O99" s="6">
        <f t="shared" si="5"/>
        <v>305</v>
      </c>
      <c r="Q99">
        <v>0.14510000000000001</v>
      </c>
      <c r="R99">
        <v>2.2549999999999999</v>
      </c>
      <c r="S99">
        <v>0.68089999999999995</v>
      </c>
    </row>
    <row r="100" spans="1:19">
      <c r="A100" s="1" t="s">
        <v>224</v>
      </c>
      <c r="B100" s="2">
        <v>11</v>
      </c>
      <c r="C100" s="2">
        <v>201</v>
      </c>
      <c r="D100" s="8">
        <v>0.66554039735099324</v>
      </c>
      <c r="E100" s="8"/>
      <c r="F100" s="4">
        <v>11</v>
      </c>
      <c r="G100" s="4">
        <v>21</v>
      </c>
      <c r="H100" s="7">
        <v>6.9536423841059597E-2</v>
      </c>
      <c r="I100" s="7"/>
      <c r="J100" s="6">
        <v>22</v>
      </c>
      <c r="K100" s="6">
        <v>80</v>
      </c>
      <c r="L100" s="7">
        <v>0.26490066225165565</v>
      </c>
      <c r="M100" s="7"/>
      <c r="N100" s="6">
        <f t="shared" si="4"/>
        <v>44</v>
      </c>
      <c r="O100" s="6">
        <f t="shared" si="5"/>
        <v>302</v>
      </c>
      <c r="Q100">
        <v>0.1399</v>
      </c>
      <c r="R100">
        <v>2.2360000000000002</v>
      </c>
      <c r="S100">
        <v>0.71950000000000003</v>
      </c>
    </row>
    <row r="101" spans="1:19">
      <c r="A101" s="1" t="s">
        <v>225</v>
      </c>
      <c r="B101" s="2">
        <v>14</v>
      </c>
      <c r="C101" s="2">
        <v>200</v>
      </c>
      <c r="D101" s="8">
        <v>0.65355490196078425</v>
      </c>
      <c r="E101" s="8"/>
      <c r="F101" s="4">
        <v>8</v>
      </c>
      <c r="G101" s="4">
        <v>18</v>
      </c>
      <c r="H101" s="7">
        <v>5.8823529411764705E-2</v>
      </c>
      <c r="I101" s="7"/>
      <c r="J101" s="6">
        <v>23</v>
      </c>
      <c r="K101" s="6">
        <v>88</v>
      </c>
      <c r="L101" s="7">
        <v>0.28758169934640521</v>
      </c>
      <c r="M101" s="7"/>
      <c r="N101" s="6">
        <f t="shared" si="4"/>
        <v>45</v>
      </c>
      <c r="O101" s="6">
        <f t="shared" si="5"/>
        <v>306</v>
      </c>
      <c r="Q101">
        <v>0.115</v>
      </c>
      <c r="R101">
        <v>2.4649999999999999</v>
      </c>
      <c r="S101">
        <v>0.73540000000000005</v>
      </c>
    </row>
    <row r="102" spans="1:19">
      <c r="A102" s="1" t="s">
        <v>226</v>
      </c>
      <c r="B102" s="2">
        <v>14</v>
      </c>
      <c r="C102" s="2">
        <v>208</v>
      </c>
      <c r="D102" s="8">
        <v>0.68874172184986737</v>
      </c>
      <c r="E102" s="8"/>
      <c r="F102" s="4">
        <v>8</v>
      </c>
      <c r="G102" s="4">
        <v>18</v>
      </c>
      <c r="H102" s="7">
        <v>5.9602649006622516E-2</v>
      </c>
      <c r="I102" s="7"/>
      <c r="J102" s="6">
        <v>19</v>
      </c>
      <c r="K102" s="6">
        <v>76</v>
      </c>
      <c r="L102" s="7">
        <v>0.25165562913907286</v>
      </c>
      <c r="M102" s="7"/>
      <c r="N102" s="6">
        <f t="shared" si="4"/>
        <v>41</v>
      </c>
      <c r="O102" s="6">
        <f t="shared" si="5"/>
        <v>302</v>
      </c>
      <c r="Q102">
        <v>0.1227</v>
      </c>
      <c r="R102">
        <v>2.3849999999999998</v>
      </c>
      <c r="S102">
        <v>0.72389999999999999</v>
      </c>
    </row>
  </sheetData>
  <mergeCells count="5">
    <mergeCell ref="B1:D1"/>
    <mergeCell ref="F1:H1"/>
    <mergeCell ref="J1:L1"/>
    <mergeCell ref="N1:O1"/>
    <mergeCell ref="Q1:S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Geophysical Data</vt:lpstr>
      <vt:lpstr>HR-Section Data</vt:lpstr>
      <vt:lpstr>Coccolith Count Data</vt:lpstr>
      <vt:lpstr>Assemblage+Diversity Data</vt:lpstr>
    </vt:vector>
  </TitlesOfParts>
  <Company>KFU-Graz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Auer</dc:creator>
  <cp:lastModifiedBy>Gerald Auer</cp:lastModifiedBy>
  <dcterms:created xsi:type="dcterms:W3CDTF">2013-06-21T15:51:30Z</dcterms:created>
  <dcterms:modified xsi:type="dcterms:W3CDTF">2013-11-27T15:17:47Z</dcterms:modified>
</cp:coreProperties>
</file>